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30" windowWidth="12120" windowHeight="6615" activeTab="0"/>
  </bookViews>
  <sheets>
    <sheet name="Sheet1" sheetId="1" r:id="rId1"/>
    <sheet name="Sheet2" sheetId="2" r:id="rId2"/>
    <sheet name="Sheet3" sheetId="3" r:id="rId3"/>
  </sheets>
  <definedNames>
    <definedName name="Total">'Sheet1'!$A$1:$L$121</definedName>
  </definedNames>
  <calcPr fullCalcOnLoad="1"/>
</workbook>
</file>

<file path=xl/sharedStrings.xml><?xml version="1.0" encoding="utf-8"?>
<sst xmlns="http://schemas.openxmlformats.org/spreadsheetml/2006/main" count="928" uniqueCount="218">
  <si>
    <t>DAY</t>
  </si>
  <si>
    <t>DATE</t>
  </si>
  <si>
    <t>ET</t>
  </si>
  <si>
    <t>LOCAL</t>
  </si>
  <si>
    <t>AWAY</t>
  </si>
  <si>
    <t>HOME</t>
  </si>
  <si>
    <t>ARENA</t>
  </si>
  <si>
    <t>CITY</t>
  </si>
  <si>
    <t>AWAY TV</t>
  </si>
  <si>
    <t>HOME TV</t>
  </si>
  <si>
    <t>Sat</t>
  </si>
  <si>
    <t>Toronto</t>
  </si>
  <si>
    <t>Boston</t>
  </si>
  <si>
    <t>CSN-NE</t>
  </si>
  <si>
    <t>Minnesota</t>
  </si>
  <si>
    <t>Efes Pilsen</t>
  </si>
  <si>
    <t>Abdi Ipekci Sports Hall</t>
  </si>
  <si>
    <t>Sun</t>
  </si>
  <si>
    <t>Lottomatica Roma</t>
  </si>
  <si>
    <t>Mon</t>
  </si>
  <si>
    <t>New York</t>
  </si>
  <si>
    <t>Philadelphia</t>
  </si>
  <si>
    <t>Colonial Center</t>
  </si>
  <si>
    <t>Atlanta</t>
  </si>
  <si>
    <t>Orlando</t>
  </si>
  <si>
    <t>Amway Arena</t>
  </si>
  <si>
    <t>Miami</t>
  </si>
  <si>
    <t>Detroit</t>
  </si>
  <si>
    <t>Tue</t>
  </si>
  <si>
    <t>Washington</t>
  </si>
  <si>
    <t>Cleveland</t>
  </si>
  <si>
    <t>Quicken Loans Arena</t>
  </si>
  <si>
    <t>CSN-W</t>
  </si>
  <si>
    <t>Chicago</t>
  </si>
  <si>
    <t>Milwaukee</t>
  </si>
  <si>
    <t>LaCrosse Center</t>
  </si>
  <si>
    <t>CSN-C</t>
  </si>
  <si>
    <t>Houston</t>
  </si>
  <si>
    <t>New Orleans</t>
  </si>
  <si>
    <t>Ford Center</t>
  </si>
  <si>
    <t>L.A. Clippers</t>
  </si>
  <si>
    <t>Denver</t>
  </si>
  <si>
    <t>Pepsi Center</t>
  </si>
  <si>
    <t>Seattle</t>
  </si>
  <si>
    <t>Sacramento</t>
  </si>
  <si>
    <t>CSN-S</t>
  </si>
  <si>
    <t>Golden State</t>
  </si>
  <si>
    <t>L.A. Lakers</t>
  </si>
  <si>
    <t>FSBA</t>
  </si>
  <si>
    <t>KCAL-LAL</t>
  </si>
  <si>
    <t>San Antonio</t>
  </si>
  <si>
    <t>Dallas</t>
  </si>
  <si>
    <t>American Airlines Center</t>
  </si>
  <si>
    <t>HDNet</t>
  </si>
  <si>
    <t>Memphis</t>
  </si>
  <si>
    <t>Unicaja Malaga</t>
  </si>
  <si>
    <t>Palacio de Deportes Jose Maria Martin Carpena</t>
  </si>
  <si>
    <t>Wed</t>
  </si>
  <si>
    <t>Charlotte</t>
  </si>
  <si>
    <t>Indiana</t>
  </si>
  <si>
    <t>Conseco Fieldhouse</t>
  </si>
  <si>
    <t>Utah</t>
  </si>
  <si>
    <t>KJZZ</t>
  </si>
  <si>
    <t>Portland</t>
  </si>
  <si>
    <t>Rose Garden</t>
  </si>
  <si>
    <t>Thu</t>
  </si>
  <si>
    <t>MMT Estudiantes</t>
  </si>
  <si>
    <t>Madison Square Garden</t>
  </si>
  <si>
    <t>MSG</t>
  </si>
  <si>
    <t>Philips Arena</t>
  </si>
  <si>
    <t>WMYD</t>
  </si>
  <si>
    <t>Phoenix</t>
  </si>
  <si>
    <t>Panathinaikos</t>
  </si>
  <si>
    <t>Toyota Center</t>
  </si>
  <si>
    <t>Real Madrid</t>
  </si>
  <si>
    <t>Fri</t>
  </si>
  <si>
    <t>New Jersey</t>
  </si>
  <si>
    <t>Wachovia Center</t>
  </si>
  <si>
    <t>CSN-P</t>
  </si>
  <si>
    <t>Coors Event Center</t>
  </si>
  <si>
    <t>United Center</t>
  </si>
  <si>
    <t>KTXA</t>
  </si>
  <si>
    <t>CSN-C+</t>
  </si>
  <si>
    <t>Patriot Center</t>
  </si>
  <si>
    <t>Greensboro Coliseum</t>
  </si>
  <si>
    <t>FSI</t>
  </si>
  <si>
    <t>US Airways Center</t>
  </si>
  <si>
    <t>Bradley Center</t>
  </si>
  <si>
    <t>FSD+</t>
  </si>
  <si>
    <t>Charlotte Bobcats Arena</t>
  </si>
  <si>
    <t>FedExForum</t>
  </si>
  <si>
    <t>New Orleans Arena</t>
  </si>
  <si>
    <t>Zalgiris Kaunas</t>
  </si>
  <si>
    <t>Resch Center</t>
  </si>
  <si>
    <t>Pan American Center</t>
  </si>
  <si>
    <t>Van Andel Arena</t>
  </si>
  <si>
    <t>FSD</t>
  </si>
  <si>
    <t>Air Canada Centre</t>
  </si>
  <si>
    <t>TD Banknorth Garden</t>
  </si>
  <si>
    <t>Qizhong Forest Sports City Arena</t>
  </si>
  <si>
    <t>The Pit</t>
  </si>
  <si>
    <t>Rabobank Arena</t>
  </si>
  <si>
    <t>TNT</t>
  </si>
  <si>
    <t>Continental Airlines Arena</t>
  </si>
  <si>
    <t>YES</t>
  </si>
  <si>
    <t>Staples Center</t>
  </si>
  <si>
    <t>Team China Baske</t>
  </si>
  <si>
    <t>Venetian Arena</t>
  </si>
  <si>
    <t>Verizon Center</t>
  </si>
  <si>
    <t>DCU Center</t>
  </si>
  <si>
    <t>Mississippi Coast Coliseum</t>
  </si>
  <si>
    <t>Key Arena</t>
  </si>
  <si>
    <t>Mohegan Sun Arena</t>
  </si>
  <si>
    <t>WGN</t>
  </si>
  <si>
    <t>FSW-LAL</t>
  </si>
  <si>
    <t>Target Center</t>
  </si>
  <si>
    <t>Honda Center</t>
  </si>
  <si>
    <t>KGW</t>
  </si>
  <si>
    <t>San Diego Sports Arena</t>
  </si>
  <si>
    <t>Joel Coliseum</t>
  </si>
  <si>
    <t>ESPN</t>
  </si>
  <si>
    <t>Pala Lottomatica</t>
  </si>
  <si>
    <t>Rome, Italy</t>
  </si>
  <si>
    <t>Istanbul, Turkey</t>
  </si>
  <si>
    <t>Columbia, SC</t>
  </si>
  <si>
    <t>Orlando, FL</t>
  </si>
  <si>
    <t>The Palace of Auburn Hills</t>
  </si>
  <si>
    <t>Auburn Hills, MI</t>
  </si>
  <si>
    <t>Cleveland, OH</t>
  </si>
  <si>
    <t>LaCrosse, WI</t>
  </si>
  <si>
    <t>Oklahoma City, OK</t>
  </si>
  <si>
    <t>Denver, CO</t>
  </si>
  <si>
    <t>Arco Arena</t>
  </si>
  <si>
    <t>Sacramento, CA</t>
  </si>
  <si>
    <t>Stan Sherriff Center</t>
  </si>
  <si>
    <t>Honolulu, HI</t>
  </si>
  <si>
    <t>Dallas, TX</t>
  </si>
  <si>
    <t>Malaga, Spain</t>
  </si>
  <si>
    <t>Indianapolis, IN</t>
  </si>
  <si>
    <t>Energy Solutions Arena</t>
  </si>
  <si>
    <t>Salt Lake City, UT</t>
  </si>
  <si>
    <t>Portland, OR</t>
  </si>
  <si>
    <t>AmericanAirlines Arena</t>
  </si>
  <si>
    <t>Miami, FL</t>
  </si>
  <si>
    <t>The O2 Arena</t>
  </si>
  <si>
    <t>London, England</t>
  </si>
  <si>
    <t>Palacio de Deportes de la Comunidad</t>
  </si>
  <si>
    <t>Madrid, Spain</t>
  </si>
  <si>
    <t>New York, NY</t>
  </si>
  <si>
    <t>Atlanta, GA</t>
  </si>
  <si>
    <t>Houston, TX</t>
  </si>
  <si>
    <t>Philadelphia, PA</t>
  </si>
  <si>
    <t>Boulder, CO</t>
  </si>
  <si>
    <t>Chicago, IL</t>
  </si>
  <si>
    <t>Fairfax, VA</t>
  </si>
  <si>
    <t>Greensboro, NC</t>
  </si>
  <si>
    <t>Phoenix, AZ</t>
  </si>
  <si>
    <t>Milwaukee, WI</t>
  </si>
  <si>
    <t>AT&amp;T Center</t>
  </si>
  <si>
    <t>San Antonio, TX</t>
  </si>
  <si>
    <t>Oracle Arena</t>
  </si>
  <si>
    <t>Oakland, CA</t>
  </si>
  <si>
    <t>Charlotte, NC</t>
  </si>
  <si>
    <t>Memphis, TN</t>
  </si>
  <si>
    <t>New Orleans, LA</t>
  </si>
  <si>
    <t>Green Bay, WI</t>
  </si>
  <si>
    <t>Las Cruces, NM</t>
  </si>
  <si>
    <t>Grand Rapids, MI</t>
  </si>
  <si>
    <t>Toronto, ON</t>
  </si>
  <si>
    <t>Boston, MA</t>
  </si>
  <si>
    <t>Shanghai, China</t>
  </si>
  <si>
    <t>Albuquerque, NM</t>
  </si>
  <si>
    <t>Bakersfield, CA</t>
  </si>
  <si>
    <t>East Rutherford, NJ</t>
  </si>
  <si>
    <t>Los Angeles, CA</t>
  </si>
  <si>
    <t>Macao, China</t>
  </si>
  <si>
    <t>Washington, DC</t>
  </si>
  <si>
    <t>Worcester, MA</t>
  </si>
  <si>
    <t>Biloxi, MS</t>
  </si>
  <si>
    <t>Seattle, WA</t>
  </si>
  <si>
    <t>Uncasville, CT</t>
  </si>
  <si>
    <t>Minneapolis, MN</t>
  </si>
  <si>
    <t>Anaheim, CA</t>
  </si>
  <si>
    <t>San Diego, CA</t>
  </si>
  <si>
    <t>Winston-Salem, NC</t>
  </si>
  <si>
    <t>Thomas &amp; Mack Center</t>
  </si>
  <si>
    <t>Las Vegas, NV</t>
  </si>
  <si>
    <t>Deschutes County Fair Expo Center</t>
  </si>
  <si>
    <t>Redmond, OR</t>
  </si>
  <si>
    <t>General Motors Place</t>
  </si>
  <si>
    <t>Vancouver, BC</t>
  </si>
  <si>
    <t>ESPN2</t>
  </si>
  <si>
    <t>NBATV</t>
  </si>
  <si>
    <t>Phoenix or L.A. Clippers</t>
  </si>
  <si>
    <t>Maccabi Tel Aviv</t>
  </si>
  <si>
    <t>GM</t>
  </si>
  <si>
    <t>NATL</t>
  </si>
  <si>
    <t>10/6/2007</t>
  </si>
  <si>
    <t>10/7/2007</t>
  </si>
  <si>
    <t>10/8/2007</t>
  </si>
  <si>
    <t>10/9/2007</t>
  </si>
  <si>
    <t>10/10/2007</t>
  </si>
  <si>
    <t>10/11/2007</t>
  </si>
  <si>
    <t>10/12/2007</t>
  </si>
  <si>
    <t>10/13/2007</t>
  </si>
  <si>
    <t>10/14/2007</t>
  </si>
  <si>
    <t>10/15/2007</t>
  </si>
  <si>
    <t>10/16/2007</t>
  </si>
  <si>
    <t>10/17/2007</t>
  </si>
  <si>
    <t>10/18/2007</t>
  </si>
  <si>
    <t>10/19/2007</t>
  </si>
  <si>
    <t>10/20/2007</t>
  </si>
  <si>
    <t>10/21/2007</t>
  </si>
  <si>
    <t>10/22/2007</t>
  </si>
  <si>
    <t>10/23/2007</t>
  </si>
  <si>
    <t>10/24/2007</t>
  </si>
  <si>
    <t>10/25/2007</t>
  </si>
  <si>
    <t>10/26/2007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</si>
</sst>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">
    <font>
      <sz val="10"/>
      <name val="Arial"/>
      <family val="0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18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18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8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4.28125" style="0" bestFit="1" customWidth="1"/>
    <col min="3" max="3" width="7.00390625" style="0" bestFit="1" customWidth="1"/>
    <col min="4" max="4" width="7.57421875" style="0" customWidth="1"/>
    <col min="5" max="5" width="7.57421875" style="0" bestFit="1" customWidth="1"/>
    <col min="6" max="6" width="17.8515625" style="0" bestFit="1" customWidth="1"/>
    <col min="7" max="7" width="13.8515625" style="0" bestFit="1" customWidth="1"/>
    <col min="8" max="8" width="34.28125" style="0" bestFit="1" customWidth="1"/>
    <col min="9" max="9" width="14.57421875" style="0" bestFit="1" customWidth="1"/>
    <col min="12" max="12" width="8.28125" style="0" customWidth="1"/>
    <col min="14" max="14" width="13.8515625" style="0" customWidth="1"/>
  </cols>
  <sheetData>
    <row r="1" spans="1:12" ht="12.75">
      <c r="A1" s="11" t="s">
        <v>195</v>
      </c>
      <c r="B1" s="6" t="s">
        <v>0</v>
      </c>
      <c r="C1" s="7" t="s">
        <v>1</v>
      </c>
      <c r="D1" s="8" t="s">
        <v>2</v>
      </c>
      <c r="E1" s="8" t="s">
        <v>3</v>
      </c>
      <c r="F1" s="9" t="s">
        <v>4</v>
      </c>
      <c r="G1" s="9" t="s">
        <v>5</v>
      </c>
      <c r="H1" s="9" t="s">
        <v>6</v>
      </c>
      <c r="I1" s="4" t="s">
        <v>7</v>
      </c>
      <c r="J1" s="9" t="s">
        <v>8</v>
      </c>
      <c r="K1" s="9" t="s">
        <v>9</v>
      </c>
      <c r="L1" s="9" t="s">
        <v>196</v>
      </c>
    </row>
    <row r="2" spans="1:14" ht="12.75" customHeight="1">
      <c r="A2">
        <v>8001</v>
      </c>
      <c r="B2" s="1" t="s">
        <v>10</v>
      </c>
      <c r="C2" t="s">
        <v>197</v>
      </c>
      <c r="D2" s="10">
        <v>0.6041666666666666</v>
      </c>
      <c r="E2" s="10">
        <v>0.8541666666666666</v>
      </c>
      <c r="F2" s="3" t="s">
        <v>11</v>
      </c>
      <c r="G2" s="3" t="s">
        <v>12</v>
      </c>
      <c r="H2" s="5" t="s">
        <v>121</v>
      </c>
      <c r="I2" s="5" t="s">
        <v>122</v>
      </c>
      <c r="J2" s="3"/>
      <c r="K2" s="3" t="s">
        <v>13</v>
      </c>
      <c r="L2" s="3" t="s">
        <v>192</v>
      </c>
      <c r="M2" t="str">
        <f>MONTH(C2)&amp;"/"&amp;DAY(C2)&amp;"/"&amp;YEAR(C2)</f>
        <v>10/6/2007</v>
      </c>
      <c r="N2" t="s">
        <v>197</v>
      </c>
    </row>
    <row r="3" spans="1:14" ht="12.75" customHeight="1">
      <c r="A3">
        <v>8002</v>
      </c>
      <c r="B3" s="1" t="s">
        <v>10</v>
      </c>
      <c r="C3" t="s">
        <v>197</v>
      </c>
      <c r="D3" s="10">
        <v>0.5833333333333334</v>
      </c>
      <c r="E3" s="10">
        <v>0.875</v>
      </c>
      <c r="F3" s="3" t="s">
        <v>14</v>
      </c>
      <c r="G3" s="3" t="s">
        <v>15</v>
      </c>
      <c r="H3" s="5" t="s">
        <v>16</v>
      </c>
      <c r="I3" s="5" t="s">
        <v>123</v>
      </c>
      <c r="J3" s="3"/>
      <c r="K3" s="3"/>
      <c r="L3" s="3" t="s">
        <v>192</v>
      </c>
      <c r="M3" t="str">
        <f aca="true" t="shared" si="0" ref="M3:M66">MONTH(C3)&amp;"/"&amp;DAY(C3)&amp;"/"&amp;YEAR(C3)</f>
        <v>10/6/2007</v>
      </c>
      <c r="N3" t="s">
        <v>197</v>
      </c>
    </row>
    <row r="4" spans="1:14" ht="12.75" customHeight="1">
      <c r="A4">
        <v>8003</v>
      </c>
      <c r="B4" s="1" t="s">
        <v>17</v>
      </c>
      <c r="C4" t="s">
        <v>198</v>
      </c>
      <c r="D4" s="10">
        <v>0.5208333333333334</v>
      </c>
      <c r="E4" s="10">
        <v>0.7708333333333334</v>
      </c>
      <c r="F4" s="3" t="s">
        <v>11</v>
      </c>
      <c r="G4" s="3" t="s">
        <v>18</v>
      </c>
      <c r="H4" s="5" t="s">
        <v>121</v>
      </c>
      <c r="I4" s="5" t="s">
        <v>122</v>
      </c>
      <c r="J4" s="3"/>
      <c r="K4" s="3"/>
      <c r="L4" s="3" t="s">
        <v>191</v>
      </c>
      <c r="M4" t="str">
        <f t="shared" si="0"/>
        <v>10/7/2007</v>
      </c>
      <c r="N4" t="s">
        <v>198</v>
      </c>
    </row>
    <row r="5" spans="1:14" ht="12.75" customHeight="1">
      <c r="A5">
        <v>8004</v>
      </c>
      <c r="B5" s="1" t="s">
        <v>19</v>
      </c>
      <c r="C5" t="s">
        <v>199</v>
      </c>
      <c r="D5" s="10">
        <v>0.7916666666666666</v>
      </c>
      <c r="E5" s="10">
        <v>0.7916666666666666</v>
      </c>
      <c r="F5" s="3" t="s">
        <v>20</v>
      </c>
      <c r="G5" s="3" t="s">
        <v>21</v>
      </c>
      <c r="H5" s="5" t="s">
        <v>22</v>
      </c>
      <c r="I5" s="5" t="s">
        <v>124</v>
      </c>
      <c r="J5" s="3"/>
      <c r="K5" s="3"/>
      <c r="L5" s="3"/>
      <c r="M5" t="str">
        <f t="shared" si="0"/>
        <v>10/8/2007</v>
      </c>
      <c r="N5" t="s">
        <v>199</v>
      </c>
    </row>
    <row r="6" spans="1:14" ht="12.75" customHeight="1">
      <c r="A6">
        <v>8005</v>
      </c>
      <c r="B6" s="1" t="s">
        <v>19</v>
      </c>
      <c r="C6" t="s">
        <v>199</v>
      </c>
      <c r="D6" s="10">
        <v>0.7916666666666666</v>
      </c>
      <c r="E6" s="10">
        <v>0.7916666666666666</v>
      </c>
      <c r="F6" s="3" t="s">
        <v>23</v>
      </c>
      <c r="G6" s="3" t="s">
        <v>24</v>
      </c>
      <c r="H6" s="5" t="s">
        <v>25</v>
      </c>
      <c r="I6" s="5" t="s">
        <v>125</v>
      </c>
      <c r="J6" s="3"/>
      <c r="K6" s="3"/>
      <c r="L6" s="3"/>
      <c r="M6" t="str">
        <f t="shared" si="0"/>
        <v>10/8/2007</v>
      </c>
      <c r="N6" t="s">
        <v>199</v>
      </c>
    </row>
    <row r="7" spans="1:14" ht="12.75" customHeight="1">
      <c r="A7">
        <v>8006</v>
      </c>
      <c r="B7" s="1" t="s">
        <v>19</v>
      </c>
      <c r="C7" t="s">
        <v>199</v>
      </c>
      <c r="D7" s="10">
        <v>0.8125</v>
      </c>
      <c r="E7" s="10">
        <v>0.8125</v>
      </c>
      <c r="F7" s="3" t="s">
        <v>26</v>
      </c>
      <c r="G7" s="3" t="s">
        <v>27</v>
      </c>
      <c r="H7" s="5" t="s">
        <v>126</v>
      </c>
      <c r="I7" s="5" t="s">
        <v>127</v>
      </c>
      <c r="J7" s="3"/>
      <c r="K7" s="3"/>
      <c r="L7" s="3"/>
      <c r="M7" t="str">
        <f t="shared" si="0"/>
        <v>10/8/2007</v>
      </c>
      <c r="N7" t="s">
        <v>199</v>
      </c>
    </row>
    <row r="8" spans="1:14" ht="12.75" customHeight="1">
      <c r="A8">
        <v>8007</v>
      </c>
      <c r="B8" s="1" t="s">
        <v>28</v>
      </c>
      <c r="C8" t="s">
        <v>200</v>
      </c>
      <c r="D8" s="10">
        <v>0.7916666666666666</v>
      </c>
      <c r="E8" s="10">
        <v>0.7916666666666666</v>
      </c>
      <c r="F8" s="3" t="s">
        <v>29</v>
      </c>
      <c r="G8" s="3" t="s">
        <v>30</v>
      </c>
      <c r="H8" s="5" t="s">
        <v>31</v>
      </c>
      <c r="I8" s="5" t="s">
        <v>128</v>
      </c>
      <c r="J8" s="3" t="s">
        <v>32</v>
      </c>
      <c r="K8" s="3"/>
      <c r="L8" s="3"/>
      <c r="M8" t="str">
        <f t="shared" si="0"/>
        <v>10/9/2007</v>
      </c>
      <c r="N8" t="s">
        <v>200</v>
      </c>
    </row>
    <row r="9" spans="1:14" ht="12.75" customHeight="1">
      <c r="A9">
        <v>8008</v>
      </c>
      <c r="B9" s="1" t="s">
        <v>28</v>
      </c>
      <c r="C9" t="s">
        <v>200</v>
      </c>
      <c r="D9" s="10">
        <v>0.8333333333333334</v>
      </c>
      <c r="E9" s="10">
        <v>0.7916666666666666</v>
      </c>
      <c r="F9" s="3" t="s">
        <v>33</v>
      </c>
      <c r="G9" s="3" t="s">
        <v>34</v>
      </c>
      <c r="H9" s="5" t="s">
        <v>35</v>
      </c>
      <c r="I9" s="5" t="s">
        <v>129</v>
      </c>
      <c r="J9" s="3" t="s">
        <v>36</v>
      </c>
      <c r="K9" s="3"/>
      <c r="L9" s="3"/>
      <c r="M9" t="str">
        <f t="shared" si="0"/>
        <v>10/9/2007</v>
      </c>
      <c r="N9" t="s">
        <v>200</v>
      </c>
    </row>
    <row r="10" spans="1:14" ht="12.75" customHeight="1">
      <c r="A10">
        <v>8009</v>
      </c>
      <c r="B10" s="1" t="s">
        <v>28</v>
      </c>
      <c r="C10" t="s">
        <v>200</v>
      </c>
      <c r="D10" s="10">
        <v>0.8333333333333334</v>
      </c>
      <c r="E10" s="10">
        <v>0.7916666666666666</v>
      </c>
      <c r="F10" s="3" t="s">
        <v>37</v>
      </c>
      <c r="G10" s="3" t="s">
        <v>38</v>
      </c>
      <c r="H10" s="5" t="s">
        <v>39</v>
      </c>
      <c r="I10" s="5" t="s">
        <v>130</v>
      </c>
      <c r="J10" s="3"/>
      <c r="K10" s="3"/>
      <c r="L10" s="3"/>
      <c r="M10" t="str">
        <f t="shared" si="0"/>
        <v>10/9/2007</v>
      </c>
      <c r="N10" t="s">
        <v>200</v>
      </c>
    </row>
    <row r="11" spans="1:14" ht="12.75" customHeight="1">
      <c r="A11">
        <v>8010</v>
      </c>
      <c r="B11" s="1" t="s">
        <v>28</v>
      </c>
      <c r="C11" t="s">
        <v>200</v>
      </c>
      <c r="D11" s="10">
        <v>0.875</v>
      </c>
      <c r="E11" s="10">
        <v>0.7916666666666666</v>
      </c>
      <c r="F11" s="3" t="s">
        <v>40</v>
      </c>
      <c r="G11" s="3" t="s">
        <v>41</v>
      </c>
      <c r="H11" s="5" t="s">
        <v>42</v>
      </c>
      <c r="I11" s="5" t="s">
        <v>131</v>
      </c>
      <c r="J11" s="3"/>
      <c r="K11" s="3"/>
      <c r="L11" s="3"/>
      <c r="M11" t="str">
        <f t="shared" si="0"/>
        <v>10/9/2007</v>
      </c>
      <c r="N11" t="s">
        <v>200</v>
      </c>
    </row>
    <row r="12" spans="1:14" ht="12.75" customHeight="1">
      <c r="A12">
        <v>8011</v>
      </c>
      <c r="B12" s="1" t="s">
        <v>28</v>
      </c>
      <c r="C12" t="s">
        <v>200</v>
      </c>
      <c r="D12" s="10">
        <v>0.9166666666666666</v>
      </c>
      <c r="E12" s="10">
        <v>0.7916666666666666</v>
      </c>
      <c r="F12" s="3" t="s">
        <v>43</v>
      </c>
      <c r="G12" s="3" t="s">
        <v>44</v>
      </c>
      <c r="H12" s="5" t="s">
        <v>132</v>
      </c>
      <c r="I12" s="5" t="s">
        <v>133</v>
      </c>
      <c r="J12" s="3"/>
      <c r="K12" s="3" t="s">
        <v>45</v>
      </c>
      <c r="L12" s="3"/>
      <c r="M12" t="str">
        <f t="shared" si="0"/>
        <v>10/9/2007</v>
      </c>
      <c r="N12" t="s">
        <v>200</v>
      </c>
    </row>
    <row r="13" spans="1:14" ht="12.75" customHeight="1">
      <c r="A13">
        <v>8012</v>
      </c>
      <c r="B13" s="1" t="s">
        <v>28</v>
      </c>
      <c r="C13" t="s">
        <v>200</v>
      </c>
      <c r="D13" s="10">
        <v>0.041666666666666664</v>
      </c>
      <c r="E13" s="10">
        <v>0.7916666666666666</v>
      </c>
      <c r="F13" s="3" t="s">
        <v>46</v>
      </c>
      <c r="G13" s="3" t="s">
        <v>47</v>
      </c>
      <c r="H13" s="5" t="s">
        <v>134</v>
      </c>
      <c r="I13" s="5" t="s">
        <v>135</v>
      </c>
      <c r="J13" s="3" t="s">
        <v>48</v>
      </c>
      <c r="K13" s="3" t="s">
        <v>49</v>
      </c>
      <c r="L13" s="3"/>
      <c r="M13" t="str">
        <f t="shared" si="0"/>
        <v>10/9/2007</v>
      </c>
      <c r="N13" t="s">
        <v>200</v>
      </c>
    </row>
    <row r="14" spans="1:14" ht="12.75" customHeight="1">
      <c r="A14">
        <v>8013</v>
      </c>
      <c r="B14" s="1" t="s">
        <v>28</v>
      </c>
      <c r="C14" t="s">
        <v>200</v>
      </c>
      <c r="D14" s="10">
        <v>0.8541666666666666</v>
      </c>
      <c r="E14" s="10">
        <v>0.8125</v>
      </c>
      <c r="F14" s="3" t="s">
        <v>50</v>
      </c>
      <c r="G14" s="3" t="s">
        <v>51</v>
      </c>
      <c r="H14" s="5" t="s">
        <v>52</v>
      </c>
      <c r="I14" s="5" t="s">
        <v>136</v>
      </c>
      <c r="J14" s="3"/>
      <c r="K14" s="3" t="s">
        <v>53</v>
      </c>
      <c r="L14" s="3"/>
      <c r="M14" t="str">
        <f t="shared" si="0"/>
        <v>10/9/2007</v>
      </c>
      <c r="N14" t="s">
        <v>200</v>
      </c>
    </row>
    <row r="15" spans="1:14" ht="12.75" customHeight="1">
      <c r="A15">
        <v>8014</v>
      </c>
      <c r="B15" s="1" t="s">
        <v>28</v>
      </c>
      <c r="C15" t="s">
        <v>200</v>
      </c>
      <c r="D15" s="10">
        <v>0.5833333333333334</v>
      </c>
      <c r="E15" s="10">
        <v>0.8333333333333334</v>
      </c>
      <c r="F15" s="3" t="s">
        <v>54</v>
      </c>
      <c r="G15" s="3" t="s">
        <v>55</v>
      </c>
      <c r="H15" s="5" t="s">
        <v>56</v>
      </c>
      <c r="I15" s="5" t="s">
        <v>137</v>
      </c>
      <c r="J15" s="3"/>
      <c r="K15" s="3"/>
      <c r="L15" s="3" t="s">
        <v>192</v>
      </c>
      <c r="M15" t="str">
        <f t="shared" si="0"/>
        <v>10/9/2007</v>
      </c>
      <c r="N15" t="s">
        <v>200</v>
      </c>
    </row>
    <row r="16" spans="1:14" ht="12.75" customHeight="1">
      <c r="A16">
        <v>8015</v>
      </c>
      <c r="B16" s="1" t="s">
        <v>57</v>
      </c>
      <c r="C16" t="s">
        <v>201</v>
      </c>
      <c r="D16" s="10">
        <v>0.7916666666666666</v>
      </c>
      <c r="E16" s="10">
        <v>0.7916666666666666</v>
      </c>
      <c r="F16" s="3" t="s">
        <v>58</v>
      </c>
      <c r="G16" s="3" t="s">
        <v>24</v>
      </c>
      <c r="H16" s="5" t="s">
        <v>25</v>
      </c>
      <c r="I16" s="5" t="s">
        <v>125</v>
      </c>
      <c r="J16" s="3"/>
      <c r="K16" s="3"/>
      <c r="L16" s="3"/>
      <c r="M16" t="str">
        <f t="shared" si="0"/>
        <v>10/10/2007</v>
      </c>
      <c r="N16" t="s">
        <v>201</v>
      </c>
    </row>
    <row r="17" spans="1:14" ht="12.75" customHeight="1">
      <c r="A17">
        <v>8016</v>
      </c>
      <c r="B17" s="1" t="s">
        <v>57</v>
      </c>
      <c r="C17" t="s">
        <v>201</v>
      </c>
      <c r="D17" s="10">
        <v>0.7916666666666666</v>
      </c>
      <c r="E17" s="10">
        <v>0.7916666666666666</v>
      </c>
      <c r="F17" s="3" t="s">
        <v>38</v>
      </c>
      <c r="G17" s="3" t="s">
        <v>59</v>
      </c>
      <c r="H17" s="5" t="s">
        <v>60</v>
      </c>
      <c r="I17" s="5" t="s">
        <v>138</v>
      </c>
      <c r="J17" s="3"/>
      <c r="K17" s="3"/>
      <c r="L17" s="3"/>
      <c r="M17" t="str">
        <f t="shared" si="0"/>
        <v>10/10/2007</v>
      </c>
      <c r="N17" t="s">
        <v>201</v>
      </c>
    </row>
    <row r="18" spans="1:14" ht="12.75" customHeight="1">
      <c r="A18">
        <v>8017</v>
      </c>
      <c r="B18" s="1" t="s">
        <v>57</v>
      </c>
      <c r="C18" t="s">
        <v>201</v>
      </c>
      <c r="D18" s="10">
        <v>0.875</v>
      </c>
      <c r="E18" s="10">
        <v>0.7916666666666666</v>
      </c>
      <c r="F18" s="3" t="s">
        <v>34</v>
      </c>
      <c r="G18" s="3" t="s">
        <v>61</v>
      </c>
      <c r="H18" s="5" t="s">
        <v>139</v>
      </c>
      <c r="I18" s="5" t="s">
        <v>140</v>
      </c>
      <c r="J18" s="3"/>
      <c r="K18" s="3" t="s">
        <v>62</v>
      </c>
      <c r="L18" s="3"/>
      <c r="M18" t="str">
        <f t="shared" si="0"/>
        <v>10/10/2007</v>
      </c>
      <c r="N18" t="s">
        <v>201</v>
      </c>
    </row>
    <row r="19" spans="1:14" ht="12.75" customHeight="1">
      <c r="A19">
        <v>8018</v>
      </c>
      <c r="B19" s="1" t="s">
        <v>57</v>
      </c>
      <c r="C19" t="s">
        <v>201</v>
      </c>
      <c r="D19" s="10">
        <v>0.9166666666666666</v>
      </c>
      <c r="E19" s="10">
        <v>0.7916666666666666</v>
      </c>
      <c r="F19" s="3" t="s">
        <v>40</v>
      </c>
      <c r="G19" s="3" t="s">
        <v>63</v>
      </c>
      <c r="H19" s="5" t="s">
        <v>64</v>
      </c>
      <c r="I19" s="5" t="s">
        <v>141</v>
      </c>
      <c r="J19" s="3"/>
      <c r="K19" s="3"/>
      <c r="L19" s="3"/>
      <c r="M19" t="str">
        <f t="shared" si="0"/>
        <v>10/10/2007</v>
      </c>
      <c r="N19" t="s">
        <v>201</v>
      </c>
    </row>
    <row r="20" spans="1:14" ht="12.75" customHeight="1">
      <c r="A20">
        <v>8019</v>
      </c>
      <c r="B20" s="1" t="s">
        <v>57</v>
      </c>
      <c r="C20" t="s">
        <v>201</v>
      </c>
      <c r="D20" s="10">
        <v>0.8125</v>
      </c>
      <c r="E20" s="10">
        <v>0.8125</v>
      </c>
      <c r="F20" s="3" t="s">
        <v>23</v>
      </c>
      <c r="G20" s="3" t="s">
        <v>26</v>
      </c>
      <c r="H20" s="5" t="s">
        <v>142</v>
      </c>
      <c r="I20" s="5" t="s">
        <v>143</v>
      </c>
      <c r="J20" s="3"/>
      <c r="K20" s="3"/>
      <c r="L20" s="3"/>
      <c r="M20" t="str">
        <f t="shared" si="0"/>
        <v>10/10/2007</v>
      </c>
      <c r="N20" t="s">
        <v>201</v>
      </c>
    </row>
    <row r="21" spans="1:14" ht="12.75" customHeight="1">
      <c r="A21">
        <v>8020</v>
      </c>
      <c r="B21" s="1" t="s">
        <v>57</v>
      </c>
      <c r="C21" t="s">
        <v>201</v>
      </c>
      <c r="D21" s="10">
        <v>0.6041666666666666</v>
      </c>
      <c r="E21" s="10">
        <v>0.8125</v>
      </c>
      <c r="F21" s="3" t="s">
        <v>12</v>
      </c>
      <c r="G21" s="3" t="s">
        <v>14</v>
      </c>
      <c r="H21" s="5" t="s">
        <v>144</v>
      </c>
      <c r="I21" s="5" t="s">
        <v>145</v>
      </c>
      <c r="J21" s="3" t="s">
        <v>13</v>
      </c>
      <c r="K21" s="3"/>
      <c r="L21" s="3" t="s">
        <v>191</v>
      </c>
      <c r="M21" t="str">
        <f t="shared" si="0"/>
        <v>10/10/2007</v>
      </c>
      <c r="N21" t="s">
        <v>201</v>
      </c>
    </row>
    <row r="22" spans="1:14" ht="12.75" customHeight="1">
      <c r="A22">
        <v>8021</v>
      </c>
      <c r="B22" s="1" t="s">
        <v>65</v>
      </c>
      <c r="C22" t="s">
        <v>202</v>
      </c>
      <c r="D22" s="10">
        <v>0.5208333333333334</v>
      </c>
      <c r="E22" s="10">
        <v>0.7708333333333334</v>
      </c>
      <c r="F22" s="3" t="s">
        <v>54</v>
      </c>
      <c r="G22" s="3" t="s">
        <v>66</v>
      </c>
      <c r="H22" s="5" t="s">
        <v>146</v>
      </c>
      <c r="I22" s="5" t="s">
        <v>147</v>
      </c>
      <c r="J22" s="3"/>
      <c r="K22" s="3"/>
      <c r="L22" s="3" t="s">
        <v>192</v>
      </c>
      <c r="M22" t="str">
        <f t="shared" si="0"/>
        <v>10/11/2007</v>
      </c>
      <c r="N22" t="s">
        <v>202</v>
      </c>
    </row>
    <row r="23" spans="1:14" ht="12.75" customHeight="1">
      <c r="A23">
        <v>8022</v>
      </c>
      <c r="B23" s="1" t="s">
        <v>65</v>
      </c>
      <c r="C23" t="s">
        <v>202</v>
      </c>
      <c r="D23" s="10">
        <v>0.7916666666666666</v>
      </c>
      <c r="E23" s="10">
        <v>0.7916666666666666</v>
      </c>
      <c r="F23" s="5" t="s">
        <v>194</v>
      </c>
      <c r="G23" s="3" t="s">
        <v>20</v>
      </c>
      <c r="H23" s="5" t="s">
        <v>67</v>
      </c>
      <c r="I23" s="5" t="s">
        <v>148</v>
      </c>
      <c r="J23" s="3"/>
      <c r="K23" s="3" t="s">
        <v>68</v>
      </c>
      <c r="L23" s="3" t="s">
        <v>192</v>
      </c>
      <c r="M23" t="str">
        <f t="shared" si="0"/>
        <v>10/11/2007</v>
      </c>
      <c r="N23" t="s">
        <v>202</v>
      </c>
    </row>
    <row r="24" spans="1:14" ht="12.75" customHeight="1">
      <c r="A24">
        <v>8023</v>
      </c>
      <c r="B24" s="1" t="s">
        <v>65</v>
      </c>
      <c r="C24" t="s">
        <v>202</v>
      </c>
      <c r="D24" s="10">
        <v>0.7916666666666666</v>
      </c>
      <c r="E24" s="10">
        <v>0.7916666666666666</v>
      </c>
      <c r="F24" s="3" t="s">
        <v>58</v>
      </c>
      <c r="G24" s="3" t="s">
        <v>23</v>
      </c>
      <c r="H24" s="5" t="s">
        <v>69</v>
      </c>
      <c r="I24" s="5" t="s">
        <v>149</v>
      </c>
      <c r="J24" s="3"/>
      <c r="K24" s="3"/>
      <c r="L24" s="3"/>
      <c r="M24" t="str">
        <f t="shared" si="0"/>
        <v>10/11/2007</v>
      </c>
      <c r="N24" t="s">
        <v>202</v>
      </c>
    </row>
    <row r="25" spans="1:14" ht="12.75" customHeight="1">
      <c r="A25">
        <v>8024</v>
      </c>
      <c r="B25" s="1" t="s">
        <v>65</v>
      </c>
      <c r="C25" t="s">
        <v>202</v>
      </c>
      <c r="D25" s="10">
        <v>0.7916666666666666</v>
      </c>
      <c r="E25" s="10">
        <v>0.7916666666666666</v>
      </c>
      <c r="F25" s="3" t="s">
        <v>27</v>
      </c>
      <c r="G25" s="3" t="s">
        <v>30</v>
      </c>
      <c r="H25" s="5" t="s">
        <v>31</v>
      </c>
      <c r="I25" s="5" t="s">
        <v>128</v>
      </c>
      <c r="J25" s="3" t="s">
        <v>70</v>
      </c>
      <c r="K25" s="3"/>
      <c r="L25" s="3"/>
      <c r="M25" t="str">
        <f t="shared" si="0"/>
        <v>10/11/2007</v>
      </c>
      <c r="N25" t="s">
        <v>202</v>
      </c>
    </row>
    <row r="26" spans="1:14" ht="12.75" customHeight="1">
      <c r="A26">
        <v>8025</v>
      </c>
      <c r="B26" s="1" t="s">
        <v>65</v>
      </c>
      <c r="C26" t="s">
        <v>202</v>
      </c>
      <c r="D26" s="10">
        <v>0.9166666666666666</v>
      </c>
      <c r="E26" s="10">
        <v>0.7916666666666666</v>
      </c>
      <c r="F26" s="3" t="s">
        <v>71</v>
      </c>
      <c r="G26" s="3" t="s">
        <v>44</v>
      </c>
      <c r="H26" s="5" t="s">
        <v>132</v>
      </c>
      <c r="I26" s="5" t="s">
        <v>133</v>
      </c>
      <c r="J26" s="3"/>
      <c r="K26" s="3" t="s">
        <v>45</v>
      </c>
      <c r="L26" s="3"/>
      <c r="M26" t="str">
        <f t="shared" si="0"/>
        <v>10/11/2007</v>
      </c>
      <c r="N26" t="s">
        <v>202</v>
      </c>
    </row>
    <row r="27" spans="1:14" ht="12.75" customHeight="1">
      <c r="A27">
        <v>8026</v>
      </c>
      <c r="B27" s="1" t="s">
        <v>65</v>
      </c>
      <c r="C27" t="s">
        <v>202</v>
      </c>
      <c r="D27" s="10">
        <v>0.041666666666666664</v>
      </c>
      <c r="E27" s="10">
        <v>0.7916666666666666</v>
      </c>
      <c r="F27" s="3" t="s">
        <v>46</v>
      </c>
      <c r="G27" s="3" t="s">
        <v>47</v>
      </c>
      <c r="H27" s="5" t="s">
        <v>134</v>
      </c>
      <c r="I27" s="5" t="s">
        <v>135</v>
      </c>
      <c r="J27" s="3"/>
      <c r="K27" s="3" t="s">
        <v>49</v>
      </c>
      <c r="L27" s="3"/>
      <c r="M27" t="str">
        <f t="shared" si="0"/>
        <v>10/11/2007</v>
      </c>
      <c r="N27" t="s">
        <v>202</v>
      </c>
    </row>
    <row r="28" spans="1:14" ht="12.75" customHeight="1">
      <c r="A28">
        <v>8027</v>
      </c>
      <c r="B28" s="1" t="s">
        <v>65</v>
      </c>
      <c r="C28" t="s">
        <v>202</v>
      </c>
      <c r="D28" s="10">
        <v>0.8541666666666666</v>
      </c>
      <c r="E28" s="10">
        <v>0.8125</v>
      </c>
      <c r="F28" s="3" t="s">
        <v>72</v>
      </c>
      <c r="G28" s="3" t="s">
        <v>37</v>
      </c>
      <c r="H28" s="5" t="s">
        <v>73</v>
      </c>
      <c r="I28" s="5" t="s">
        <v>150</v>
      </c>
      <c r="J28" s="3"/>
      <c r="K28" s="3"/>
      <c r="L28" s="3"/>
      <c r="M28" t="str">
        <f t="shared" si="0"/>
        <v>10/11/2007</v>
      </c>
      <c r="N28" t="s">
        <v>202</v>
      </c>
    </row>
    <row r="29" spans="1:14" ht="12.75" customHeight="1">
      <c r="A29">
        <v>8028</v>
      </c>
      <c r="B29" s="1" t="s">
        <v>65</v>
      </c>
      <c r="C29" t="s">
        <v>202</v>
      </c>
      <c r="D29" s="10">
        <v>0.6458333333333334</v>
      </c>
      <c r="E29" s="10">
        <v>0.8958333333333334</v>
      </c>
      <c r="F29" s="3" t="s">
        <v>11</v>
      </c>
      <c r="G29" s="3" t="s">
        <v>74</v>
      </c>
      <c r="H29" s="5" t="s">
        <v>146</v>
      </c>
      <c r="I29" s="5" t="s">
        <v>147</v>
      </c>
      <c r="J29" s="3"/>
      <c r="K29" s="3"/>
      <c r="L29" s="3" t="s">
        <v>192</v>
      </c>
      <c r="M29" t="str">
        <f t="shared" si="0"/>
        <v>10/11/2007</v>
      </c>
      <c r="N29" t="s">
        <v>202</v>
      </c>
    </row>
    <row r="30" spans="1:14" ht="12.75" customHeight="1">
      <c r="A30">
        <v>8029</v>
      </c>
      <c r="B30" s="1" t="s">
        <v>75</v>
      </c>
      <c r="C30" t="s">
        <v>203</v>
      </c>
      <c r="D30" s="10">
        <v>0.7916666666666666</v>
      </c>
      <c r="E30" s="10">
        <v>0.7916666666666666</v>
      </c>
      <c r="F30" s="3" t="s">
        <v>76</v>
      </c>
      <c r="G30" s="3" t="s">
        <v>21</v>
      </c>
      <c r="H30" s="5" t="s">
        <v>77</v>
      </c>
      <c r="I30" s="5" t="s">
        <v>151</v>
      </c>
      <c r="J30" s="3"/>
      <c r="K30" s="3" t="s">
        <v>78</v>
      </c>
      <c r="L30" s="3"/>
      <c r="M30" t="str">
        <f t="shared" si="0"/>
        <v>10/12/2007</v>
      </c>
      <c r="N30" t="s">
        <v>203</v>
      </c>
    </row>
    <row r="31" spans="1:14" ht="12.75" customHeight="1">
      <c r="A31">
        <v>8030</v>
      </c>
      <c r="B31" s="1" t="s">
        <v>75</v>
      </c>
      <c r="C31" t="s">
        <v>203</v>
      </c>
      <c r="D31" s="10">
        <v>0.7916666666666666</v>
      </c>
      <c r="E31" s="10">
        <v>0.7916666666666666</v>
      </c>
      <c r="F31" s="3" t="s">
        <v>26</v>
      </c>
      <c r="G31" s="3" t="s">
        <v>24</v>
      </c>
      <c r="H31" s="5" t="s">
        <v>25</v>
      </c>
      <c r="I31" s="5" t="s">
        <v>125</v>
      </c>
      <c r="J31" s="3"/>
      <c r="K31" s="3"/>
      <c r="L31" s="3"/>
      <c r="M31" t="str">
        <f t="shared" si="0"/>
        <v>10/12/2007</v>
      </c>
      <c r="N31" t="s">
        <v>203</v>
      </c>
    </row>
    <row r="32" spans="1:14" ht="12.75" customHeight="1">
      <c r="A32">
        <v>8031</v>
      </c>
      <c r="B32" s="1" t="s">
        <v>75</v>
      </c>
      <c r="C32" t="s">
        <v>203</v>
      </c>
      <c r="D32" s="10">
        <v>0.875</v>
      </c>
      <c r="E32" s="10">
        <v>0.7916666666666666</v>
      </c>
      <c r="F32" s="3" t="s">
        <v>63</v>
      </c>
      <c r="G32" s="3" t="s">
        <v>41</v>
      </c>
      <c r="H32" s="5" t="s">
        <v>79</v>
      </c>
      <c r="I32" s="5" t="s">
        <v>152</v>
      </c>
      <c r="J32" s="3"/>
      <c r="K32" s="3"/>
      <c r="L32" s="3"/>
      <c r="M32" t="str">
        <f t="shared" si="0"/>
        <v>10/12/2007</v>
      </c>
      <c r="N32" t="s">
        <v>203</v>
      </c>
    </row>
    <row r="33" spans="1:14" ht="12.75" customHeight="1">
      <c r="A33">
        <v>8032</v>
      </c>
      <c r="B33" s="1" t="s">
        <v>75</v>
      </c>
      <c r="C33" t="s">
        <v>203</v>
      </c>
      <c r="D33" s="10">
        <v>0.8125</v>
      </c>
      <c r="E33" s="10">
        <v>0.8125</v>
      </c>
      <c r="F33" s="3" t="s">
        <v>43</v>
      </c>
      <c r="G33" s="3" t="s">
        <v>30</v>
      </c>
      <c r="H33" s="5" t="s">
        <v>31</v>
      </c>
      <c r="I33" s="5" t="s">
        <v>128</v>
      </c>
      <c r="J33" s="3"/>
      <c r="K33" s="3"/>
      <c r="L33" s="3"/>
      <c r="M33" t="str">
        <f t="shared" si="0"/>
        <v>10/12/2007</v>
      </c>
      <c r="N33" t="s">
        <v>203</v>
      </c>
    </row>
    <row r="34" spans="1:14" ht="12.75" customHeight="1">
      <c r="A34">
        <v>8033</v>
      </c>
      <c r="B34" s="1" t="s">
        <v>75</v>
      </c>
      <c r="C34" t="s">
        <v>203</v>
      </c>
      <c r="D34" s="10">
        <v>0.8125</v>
      </c>
      <c r="E34" s="10">
        <v>0.8125</v>
      </c>
      <c r="F34" s="3" t="s">
        <v>61</v>
      </c>
      <c r="G34" s="3" t="s">
        <v>27</v>
      </c>
      <c r="H34" s="5" t="s">
        <v>126</v>
      </c>
      <c r="I34" s="5" t="s">
        <v>127</v>
      </c>
      <c r="J34" s="3"/>
      <c r="K34" s="3"/>
      <c r="L34" s="3"/>
      <c r="M34" t="str">
        <f t="shared" si="0"/>
        <v>10/12/2007</v>
      </c>
      <c r="N34" t="s">
        <v>203</v>
      </c>
    </row>
    <row r="35" spans="1:14" ht="12.75" customHeight="1">
      <c r="A35">
        <v>8034</v>
      </c>
      <c r="B35" s="1" t="s">
        <v>75</v>
      </c>
      <c r="C35" t="s">
        <v>203</v>
      </c>
      <c r="D35" s="10">
        <v>0.8541666666666666</v>
      </c>
      <c r="E35" s="10">
        <v>0.8125</v>
      </c>
      <c r="F35" s="3" t="s">
        <v>51</v>
      </c>
      <c r="G35" s="3" t="s">
        <v>33</v>
      </c>
      <c r="H35" s="5" t="s">
        <v>80</v>
      </c>
      <c r="I35" s="5" t="s">
        <v>153</v>
      </c>
      <c r="J35" s="3" t="s">
        <v>81</v>
      </c>
      <c r="K35" s="3" t="s">
        <v>82</v>
      </c>
      <c r="L35" s="3"/>
      <c r="M35" t="str">
        <f t="shared" si="0"/>
        <v>10/12/2007</v>
      </c>
      <c r="N35" t="s">
        <v>203</v>
      </c>
    </row>
    <row r="36" spans="1:14" ht="12.75" customHeight="1">
      <c r="A36">
        <v>8035</v>
      </c>
      <c r="B36" s="1" t="s">
        <v>10</v>
      </c>
      <c r="C36" t="s">
        <v>204</v>
      </c>
      <c r="D36" s="10">
        <v>0.7916666666666666</v>
      </c>
      <c r="E36" s="10">
        <v>0.7916666666666666</v>
      </c>
      <c r="F36" s="3" t="s">
        <v>51</v>
      </c>
      <c r="G36" s="3" t="s">
        <v>29</v>
      </c>
      <c r="H36" s="5" t="s">
        <v>83</v>
      </c>
      <c r="I36" s="5" t="s">
        <v>154</v>
      </c>
      <c r="J36" s="3"/>
      <c r="K36" s="3"/>
      <c r="L36" s="3"/>
      <c r="M36" t="str">
        <f t="shared" si="0"/>
        <v>10/13/2007</v>
      </c>
      <c r="N36" t="s">
        <v>204</v>
      </c>
    </row>
    <row r="37" spans="1:14" ht="12.75" customHeight="1">
      <c r="A37">
        <v>8036</v>
      </c>
      <c r="B37" s="1" t="s">
        <v>10</v>
      </c>
      <c r="C37" t="s">
        <v>204</v>
      </c>
      <c r="D37" s="10">
        <v>0.7916666666666666</v>
      </c>
      <c r="E37" s="10">
        <v>0.7916666666666666</v>
      </c>
      <c r="F37" s="3" t="s">
        <v>26</v>
      </c>
      <c r="G37" s="3" t="s">
        <v>58</v>
      </c>
      <c r="H37" s="5" t="s">
        <v>84</v>
      </c>
      <c r="I37" s="5" t="s">
        <v>155</v>
      </c>
      <c r="J37" s="3"/>
      <c r="K37" s="3"/>
      <c r="L37" s="3"/>
      <c r="M37" t="str">
        <f t="shared" si="0"/>
        <v>10/13/2007</v>
      </c>
      <c r="N37" t="s">
        <v>204</v>
      </c>
    </row>
    <row r="38" spans="1:14" ht="12.75" customHeight="1">
      <c r="A38">
        <v>8037</v>
      </c>
      <c r="B38" s="1" t="s">
        <v>10</v>
      </c>
      <c r="C38" t="s">
        <v>204</v>
      </c>
      <c r="D38" s="10">
        <v>0.7916666666666666</v>
      </c>
      <c r="E38" s="10">
        <v>0.7916666666666666</v>
      </c>
      <c r="F38" s="3" t="s">
        <v>43</v>
      </c>
      <c r="G38" s="3" t="s">
        <v>59</v>
      </c>
      <c r="H38" s="5" t="s">
        <v>60</v>
      </c>
      <c r="I38" s="5" t="s">
        <v>138</v>
      </c>
      <c r="J38" s="3"/>
      <c r="K38" s="3" t="s">
        <v>85</v>
      </c>
      <c r="L38" s="3"/>
      <c r="M38" t="str">
        <f t="shared" si="0"/>
        <v>10/13/2007</v>
      </c>
      <c r="N38" t="s">
        <v>204</v>
      </c>
    </row>
    <row r="39" spans="1:14" ht="12.75" customHeight="1">
      <c r="A39">
        <v>8038</v>
      </c>
      <c r="B39" s="1" t="s">
        <v>10</v>
      </c>
      <c r="C39" t="s">
        <v>204</v>
      </c>
      <c r="D39" s="10">
        <v>0.9166666666666666</v>
      </c>
      <c r="E39" s="10">
        <v>0.7916666666666666</v>
      </c>
      <c r="F39" s="3" t="s">
        <v>38</v>
      </c>
      <c r="G39" s="3" t="s">
        <v>71</v>
      </c>
      <c r="H39" s="5" t="s">
        <v>86</v>
      </c>
      <c r="I39" s="5" t="s">
        <v>156</v>
      </c>
      <c r="J39" s="3"/>
      <c r="K39" s="3"/>
      <c r="L39" s="3"/>
      <c r="M39" t="str">
        <f t="shared" si="0"/>
        <v>10/13/2007</v>
      </c>
      <c r="N39" t="s">
        <v>204</v>
      </c>
    </row>
    <row r="40" spans="1:14" ht="12.75" customHeight="1">
      <c r="A40">
        <v>8039</v>
      </c>
      <c r="B40" s="1" t="s">
        <v>10</v>
      </c>
      <c r="C40" t="s">
        <v>204</v>
      </c>
      <c r="D40" s="10">
        <v>0.8541666666666666</v>
      </c>
      <c r="E40" s="10">
        <v>0.8125</v>
      </c>
      <c r="F40" s="3" t="s">
        <v>61</v>
      </c>
      <c r="G40" s="3" t="s">
        <v>34</v>
      </c>
      <c r="H40" s="5" t="s">
        <v>87</v>
      </c>
      <c r="I40" s="5" t="s">
        <v>157</v>
      </c>
      <c r="J40" s="3"/>
      <c r="K40" s="3"/>
      <c r="L40" s="3"/>
      <c r="M40" t="str">
        <f t="shared" si="0"/>
        <v>10/13/2007</v>
      </c>
      <c r="N40" t="s">
        <v>204</v>
      </c>
    </row>
    <row r="41" spans="1:14" ht="12.75" customHeight="1">
      <c r="A41">
        <v>8040</v>
      </c>
      <c r="B41" s="1" t="s">
        <v>10</v>
      </c>
      <c r="C41" t="s">
        <v>204</v>
      </c>
      <c r="D41" s="10">
        <v>0.8541666666666666</v>
      </c>
      <c r="E41" s="10">
        <v>0.8125</v>
      </c>
      <c r="F41" s="3" t="s">
        <v>72</v>
      </c>
      <c r="G41" s="3" t="s">
        <v>50</v>
      </c>
      <c r="H41" s="5" t="s">
        <v>158</v>
      </c>
      <c r="I41" s="5" t="s">
        <v>159</v>
      </c>
      <c r="J41" s="3"/>
      <c r="K41" s="3"/>
      <c r="L41" s="3"/>
      <c r="M41" t="str">
        <f t="shared" si="0"/>
        <v>10/13/2007</v>
      </c>
      <c r="N41" t="s">
        <v>204</v>
      </c>
    </row>
    <row r="42" spans="1:14" ht="12.75" customHeight="1">
      <c r="A42">
        <v>8041</v>
      </c>
      <c r="B42" s="1" t="s">
        <v>17</v>
      </c>
      <c r="C42" t="s">
        <v>205</v>
      </c>
      <c r="D42" s="10">
        <v>0.5833333333333334</v>
      </c>
      <c r="E42" s="10">
        <v>0.5833333333333334</v>
      </c>
      <c r="F42" s="3" t="s">
        <v>63</v>
      </c>
      <c r="G42" s="3" t="s">
        <v>23</v>
      </c>
      <c r="H42" s="5" t="s">
        <v>69</v>
      </c>
      <c r="I42" s="5" t="s">
        <v>149</v>
      </c>
      <c r="J42" s="3"/>
      <c r="K42" s="3"/>
      <c r="L42" s="3"/>
      <c r="M42" t="str">
        <f t="shared" si="0"/>
        <v>10/14/2007</v>
      </c>
      <c r="N42" t="s">
        <v>205</v>
      </c>
    </row>
    <row r="43" spans="1:14" ht="12.75" customHeight="1">
      <c r="A43">
        <v>8042</v>
      </c>
      <c r="B43" s="1" t="s">
        <v>17</v>
      </c>
      <c r="C43" t="s">
        <v>205</v>
      </c>
      <c r="D43" s="10">
        <v>0.75</v>
      </c>
      <c r="E43" s="10">
        <v>0.75</v>
      </c>
      <c r="F43" s="3" t="s">
        <v>29</v>
      </c>
      <c r="G43" s="3" t="s">
        <v>21</v>
      </c>
      <c r="H43" s="5" t="s">
        <v>77</v>
      </c>
      <c r="I43" s="5" t="s">
        <v>151</v>
      </c>
      <c r="J43" s="3" t="s">
        <v>32</v>
      </c>
      <c r="K43" s="3"/>
      <c r="L43" s="3"/>
      <c r="M43" t="str">
        <f t="shared" si="0"/>
        <v>10/14/2007</v>
      </c>
      <c r="N43" t="s">
        <v>205</v>
      </c>
    </row>
    <row r="44" spans="1:14" ht="12.75" customHeight="1">
      <c r="A44">
        <v>8043</v>
      </c>
      <c r="B44" s="1" t="s">
        <v>17</v>
      </c>
      <c r="C44" t="s">
        <v>205</v>
      </c>
      <c r="D44" s="10">
        <v>0.75</v>
      </c>
      <c r="E44" s="10">
        <v>0.75</v>
      </c>
      <c r="F44" s="3" t="s">
        <v>41</v>
      </c>
      <c r="G44" s="3" t="s">
        <v>27</v>
      </c>
      <c r="H44" s="5" t="s">
        <v>126</v>
      </c>
      <c r="I44" s="5" t="s">
        <v>127</v>
      </c>
      <c r="J44" s="3"/>
      <c r="K44" s="3" t="s">
        <v>88</v>
      </c>
      <c r="L44" s="3"/>
      <c r="M44" t="str">
        <f t="shared" si="0"/>
        <v>10/14/2007</v>
      </c>
      <c r="N44" t="s">
        <v>205</v>
      </c>
    </row>
    <row r="45" spans="1:14" ht="12.75" customHeight="1">
      <c r="A45">
        <v>8044</v>
      </c>
      <c r="B45" s="1" t="s">
        <v>17</v>
      </c>
      <c r="C45" t="s">
        <v>205</v>
      </c>
      <c r="D45" s="10">
        <v>0.9375</v>
      </c>
      <c r="E45" s="10">
        <v>0.8125</v>
      </c>
      <c r="F45" s="3" t="s">
        <v>40</v>
      </c>
      <c r="G45" s="3" t="s">
        <v>46</v>
      </c>
      <c r="H45" s="5" t="s">
        <v>160</v>
      </c>
      <c r="I45" s="5" t="s">
        <v>161</v>
      </c>
      <c r="J45" s="3"/>
      <c r="K45" s="3"/>
      <c r="L45" s="3"/>
      <c r="M45" t="str">
        <f t="shared" si="0"/>
        <v>10/14/2007</v>
      </c>
      <c r="N45" t="s">
        <v>205</v>
      </c>
    </row>
    <row r="46" spans="1:14" ht="12.75" customHeight="1">
      <c r="A46">
        <v>8045</v>
      </c>
      <c r="B46" s="1" t="s">
        <v>19</v>
      </c>
      <c r="C46" t="s">
        <v>206</v>
      </c>
      <c r="D46" s="10">
        <v>0.7916666666666666</v>
      </c>
      <c r="E46" s="10">
        <v>0.7916666666666666</v>
      </c>
      <c r="F46" s="3" t="s">
        <v>76</v>
      </c>
      <c r="G46" s="3" t="s">
        <v>58</v>
      </c>
      <c r="H46" s="5" t="s">
        <v>89</v>
      </c>
      <c r="I46" s="5" t="s">
        <v>162</v>
      </c>
      <c r="J46" s="3"/>
      <c r="K46" s="3"/>
      <c r="L46" s="3"/>
      <c r="M46" t="str">
        <f t="shared" si="0"/>
        <v>10/15/2007</v>
      </c>
      <c r="N46" t="s">
        <v>206</v>
      </c>
    </row>
    <row r="47" spans="1:14" ht="12.75" customHeight="1">
      <c r="A47">
        <v>8046</v>
      </c>
      <c r="B47" s="1" t="s">
        <v>19</v>
      </c>
      <c r="C47" t="s">
        <v>206</v>
      </c>
      <c r="D47" s="10">
        <v>0.8333333333333334</v>
      </c>
      <c r="E47" s="10">
        <v>0.7916666666666666</v>
      </c>
      <c r="F47" s="3" t="s">
        <v>14</v>
      </c>
      <c r="G47" s="3" t="s">
        <v>54</v>
      </c>
      <c r="H47" s="5" t="s">
        <v>90</v>
      </c>
      <c r="I47" s="5" t="s">
        <v>163</v>
      </c>
      <c r="J47" s="3"/>
      <c r="K47" s="3"/>
      <c r="L47" s="3"/>
      <c r="M47" t="str">
        <f t="shared" si="0"/>
        <v>10/15/2007</v>
      </c>
      <c r="N47" t="s">
        <v>206</v>
      </c>
    </row>
    <row r="48" spans="1:14" ht="12.75" customHeight="1">
      <c r="A48">
        <v>8047</v>
      </c>
      <c r="B48" s="1" t="s">
        <v>19</v>
      </c>
      <c r="C48" t="s">
        <v>206</v>
      </c>
      <c r="D48" s="10">
        <v>0.8333333333333334</v>
      </c>
      <c r="E48" s="10">
        <v>0.7916666666666666</v>
      </c>
      <c r="F48" s="3" t="s">
        <v>59</v>
      </c>
      <c r="G48" s="3" t="s">
        <v>38</v>
      </c>
      <c r="H48" s="5" t="s">
        <v>91</v>
      </c>
      <c r="I48" s="5" t="s">
        <v>164</v>
      </c>
      <c r="J48" s="3"/>
      <c r="K48" s="3"/>
      <c r="L48" s="3"/>
      <c r="M48" t="str">
        <f t="shared" si="0"/>
        <v>10/15/2007</v>
      </c>
      <c r="N48" t="s">
        <v>206</v>
      </c>
    </row>
    <row r="49" spans="1:14" ht="12.75" customHeight="1">
      <c r="A49">
        <v>8048</v>
      </c>
      <c r="B49" s="1" t="s">
        <v>19</v>
      </c>
      <c r="C49" t="s">
        <v>206</v>
      </c>
      <c r="D49" s="10">
        <v>0.9166666666666666</v>
      </c>
      <c r="E49" s="10">
        <v>0.7916666666666666</v>
      </c>
      <c r="F49" s="3" t="s">
        <v>61</v>
      </c>
      <c r="G49" s="3" t="s">
        <v>71</v>
      </c>
      <c r="H49" s="5" t="s">
        <v>86</v>
      </c>
      <c r="I49" s="5" t="s">
        <v>156</v>
      </c>
      <c r="J49" s="3" t="s">
        <v>62</v>
      </c>
      <c r="K49" s="3"/>
      <c r="L49" s="3"/>
      <c r="M49" t="str">
        <f t="shared" si="0"/>
        <v>10/15/2007</v>
      </c>
      <c r="N49" t="s">
        <v>206</v>
      </c>
    </row>
    <row r="50" spans="1:14" ht="12.75" customHeight="1">
      <c r="A50">
        <v>8049</v>
      </c>
      <c r="B50" s="1" t="s">
        <v>19</v>
      </c>
      <c r="C50" t="s">
        <v>206</v>
      </c>
      <c r="D50" s="10">
        <v>0.9166666666666666</v>
      </c>
      <c r="E50" s="10">
        <v>0.7916666666666666</v>
      </c>
      <c r="F50" s="3" t="s">
        <v>92</v>
      </c>
      <c r="G50" s="3" t="s">
        <v>46</v>
      </c>
      <c r="H50" s="5" t="s">
        <v>160</v>
      </c>
      <c r="I50" s="5" t="s">
        <v>161</v>
      </c>
      <c r="J50" s="3"/>
      <c r="K50" s="3"/>
      <c r="L50" s="3"/>
      <c r="M50" t="str">
        <f t="shared" si="0"/>
        <v>10/15/2007</v>
      </c>
      <c r="N50" t="s">
        <v>206</v>
      </c>
    </row>
    <row r="51" spans="1:14" ht="12.75" customHeight="1">
      <c r="A51">
        <v>8050</v>
      </c>
      <c r="B51" s="1" t="s">
        <v>28</v>
      </c>
      <c r="C51" t="s">
        <v>207</v>
      </c>
      <c r="D51" s="10">
        <v>0.7916666666666666</v>
      </c>
      <c r="E51" s="10">
        <v>0.7916666666666666</v>
      </c>
      <c r="F51" s="3" t="s">
        <v>14</v>
      </c>
      <c r="G51" s="3" t="s">
        <v>23</v>
      </c>
      <c r="H51" s="5" t="s">
        <v>69</v>
      </c>
      <c r="I51" s="5" t="s">
        <v>149</v>
      </c>
      <c r="J51" s="3"/>
      <c r="K51" s="3"/>
      <c r="L51" s="3"/>
      <c r="M51" t="str">
        <f t="shared" si="0"/>
        <v>10/16/2007</v>
      </c>
      <c r="N51" t="s">
        <v>207</v>
      </c>
    </row>
    <row r="52" spans="1:14" ht="12.75" customHeight="1">
      <c r="A52">
        <v>8051</v>
      </c>
      <c r="B52" s="1" t="s">
        <v>28</v>
      </c>
      <c r="C52" t="s">
        <v>207</v>
      </c>
      <c r="D52" s="10">
        <v>0.8541666666666666</v>
      </c>
      <c r="E52" s="10">
        <v>0.8125</v>
      </c>
      <c r="F52" s="3" t="s">
        <v>29</v>
      </c>
      <c r="G52" s="3" t="s">
        <v>33</v>
      </c>
      <c r="H52" s="5" t="s">
        <v>80</v>
      </c>
      <c r="I52" s="5" t="s">
        <v>153</v>
      </c>
      <c r="J52" s="3"/>
      <c r="K52" s="3" t="s">
        <v>36</v>
      </c>
      <c r="L52" s="3"/>
      <c r="M52" t="str">
        <f t="shared" si="0"/>
        <v>10/16/2007</v>
      </c>
      <c r="N52" t="s">
        <v>207</v>
      </c>
    </row>
    <row r="53" spans="1:14" ht="12.75" customHeight="1">
      <c r="A53">
        <v>8052</v>
      </c>
      <c r="B53" s="1" t="s">
        <v>28</v>
      </c>
      <c r="C53" t="s">
        <v>207</v>
      </c>
      <c r="D53" s="10">
        <v>0.8333333333333334</v>
      </c>
      <c r="E53" s="10">
        <v>0.7916666666666666</v>
      </c>
      <c r="F53" s="3" t="s">
        <v>41</v>
      </c>
      <c r="G53" s="3" t="s">
        <v>34</v>
      </c>
      <c r="H53" s="5" t="s">
        <v>93</v>
      </c>
      <c r="I53" s="5" t="s">
        <v>165</v>
      </c>
      <c r="J53" s="3"/>
      <c r="K53" s="3"/>
      <c r="L53" s="3"/>
      <c r="M53" t="str">
        <f t="shared" si="0"/>
        <v>10/16/2007</v>
      </c>
      <c r="N53" t="s">
        <v>207</v>
      </c>
    </row>
    <row r="54" spans="1:14" ht="12.75" customHeight="1">
      <c r="A54">
        <v>8053</v>
      </c>
      <c r="B54" s="1" t="s">
        <v>28</v>
      </c>
      <c r="C54" t="s">
        <v>207</v>
      </c>
      <c r="D54" s="10">
        <v>0.875</v>
      </c>
      <c r="E54" s="10">
        <v>0.7916666666666666</v>
      </c>
      <c r="F54" s="3" t="s">
        <v>51</v>
      </c>
      <c r="G54" s="3" t="s">
        <v>44</v>
      </c>
      <c r="H54" s="5" t="s">
        <v>94</v>
      </c>
      <c r="I54" s="5" t="s">
        <v>166</v>
      </c>
      <c r="J54" s="3"/>
      <c r="K54" s="3" t="s">
        <v>45</v>
      </c>
      <c r="L54" s="3"/>
      <c r="M54" t="str">
        <f t="shared" si="0"/>
        <v>10/16/2007</v>
      </c>
      <c r="N54" t="s">
        <v>207</v>
      </c>
    </row>
    <row r="55" spans="1:14" ht="12.75" customHeight="1">
      <c r="A55">
        <v>8054</v>
      </c>
      <c r="B55" s="1" t="s">
        <v>57</v>
      </c>
      <c r="C55" t="s">
        <v>208</v>
      </c>
      <c r="D55" s="10">
        <v>0.7916666666666666</v>
      </c>
      <c r="E55" s="10">
        <v>0.7916666666666666</v>
      </c>
      <c r="F55" s="3" t="s">
        <v>41</v>
      </c>
      <c r="G55" s="3" t="s">
        <v>27</v>
      </c>
      <c r="H55" s="5" t="s">
        <v>95</v>
      </c>
      <c r="I55" s="5" t="s">
        <v>167</v>
      </c>
      <c r="J55" s="3"/>
      <c r="K55" s="3" t="s">
        <v>96</v>
      </c>
      <c r="L55" s="3" t="s">
        <v>192</v>
      </c>
      <c r="M55" t="str">
        <f t="shared" si="0"/>
        <v>10/17/2007</v>
      </c>
      <c r="N55" t="s">
        <v>208</v>
      </c>
    </row>
    <row r="56" spans="1:14" ht="12.75" customHeight="1">
      <c r="A56">
        <v>8055</v>
      </c>
      <c r="B56" s="1" t="s">
        <v>57</v>
      </c>
      <c r="C56" t="s">
        <v>208</v>
      </c>
      <c r="D56" s="10">
        <v>0.7916666666666666</v>
      </c>
      <c r="E56" s="10">
        <v>0.7916666666666666</v>
      </c>
      <c r="F56" s="3" t="s">
        <v>54</v>
      </c>
      <c r="G56" s="3" t="s">
        <v>59</v>
      </c>
      <c r="H56" s="5" t="s">
        <v>60</v>
      </c>
      <c r="I56" s="5" t="s">
        <v>138</v>
      </c>
      <c r="J56" s="3"/>
      <c r="K56" s="3" t="s">
        <v>85</v>
      </c>
      <c r="L56" s="3"/>
      <c r="M56" t="str">
        <f t="shared" si="0"/>
        <v>10/17/2007</v>
      </c>
      <c r="N56" t="s">
        <v>208</v>
      </c>
    </row>
    <row r="57" spans="1:14" ht="12.75" customHeight="1">
      <c r="A57">
        <v>8056</v>
      </c>
      <c r="B57" s="1" t="s">
        <v>57</v>
      </c>
      <c r="C57" t="s">
        <v>208</v>
      </c>
      <c r="D57" s="10">
        <v>0.875</v>
      </c>
      <c r="E57" s="10">
        <v>0.7916666666666666</v>
      </c>
      <c r="F57" s="3" t="s">
        <v>21</v>
      </c>
      <c r="G57" s="3" t="s">
        <v>61</v>
      </c>
      <c r="H57" s="5" t="s">
        <v>139</v>
      </c>
      <c r="I57" s="5" t="s">
        <v>140</v>
      </c>
      <c r="J57" s="3"/>
      <c r="K57" s="3"/>
      <c r="L57" s="3"/>
      <c r="M57" t="str">
        <f t="shared" si="0"/>
        <v>10/17/2007</v>
      </c>
      <c r="N57" t="s">
        <v>208</v>
      </c>
    </row>
    <row r="58" spans="1:14" ht="12.75" customHeight="1">
      <c r="A58">
        <v>8057</v>
      </c>
      <c r="B58" s="1" t="s">
        <v>57</v>
      </c>
      <c r="C58" t="s">
        <v>208</v>
      </c>
      <c r="D58" s="10">
        <v>0.7916666666666666</v>
      </c>
      <c r="E58" s="10">
        <v>0.7916666666666666</v>
      </c>
      <c r="F58" s="3" t="s">
        <v>92</v>
      </c>
      <c r="G58" s="3" t="s">
        <v>11</v>
      </c>
      <c r="H58" s="5" t="s">
        <v>97</v>
      </c>
      <c r="I58" s="5" t="s">
        <v>168</v>
      </c>
      <c r="J58" s="3"/>
      <c r="K58" s="3"/>
      <c r="L58" s="3"/>
      <c r="M58" t="str">
        <f t="shared" si="0"/>
        <v>10/17/2007</v>
      </c>
      <c r="N58" t="s">
        <v>208</v>
      </c>
    </row>
    <row r="59" spans="1:14" ht="12.75" customHeight="1">
      <c r="A59">
        <v>8058</v>
      </c>
      <c r="B59" s="1" t="s">
        <v>57</v>
      </c>
      <c r="C59" t="s">
        <v>208</v>
      </c>
      <c r="D59" s="10">
        <v>0.8125</v>
      </c>
      <c r="E59" s="10">
        <v>0.8125</v>
      </c>
      <c r="F59" s="3" t="s">
        <v>20</v>
      </c>
      <c r="G59" s="3" t="s">
        <v>12</v>
      </c>
      <c r="H59" s="5" t="s">
        <v>98</v>
      </c>
      <c r="I59" s="5" t="s">
        <v>169</v>
      </c>
      <c r="J59" s="3"/>
      <c r="K59" s="3" t="s">
        <v>13</v>
      </c>
      <c r="L59" s="3"/>
      <c r="M59" t="str">
        <f t="shared" si="0"/>
        <v>10/17/2007</v>
      </c>
      <c r="N59" t="s">
        <v>208</v>
      </c>
    </row>
    <row r="60" spans="1:14" ht="12.75" customHeight="1">
      <c r="A60">
        <v>8059</v>
      </c>
      <c r="B60" s="1" t="s">
        <v>57</v>
      </c>
      <c r="C60" t="s">
        <v>208</v>
      </c>
      <c r="D60" s="10">
        <v>0.3333333333333333</v>
      </c>
      <c r="E60" s="10">
        <v>0.8333333333333334</v>
      </c>
      <c r="F60" s="3" t="s">
        <v>24</v>
      </c>
      <c r="G60" s="3" t="s">
        <v>30</v>
      </c>
      <c r="H60" s="5" t="s">
        <v>99</v>
      </c>
      <c r="I60" s="5" t="s">
        <v>170</v>
      </c>
      <c r="J60" s="3"/>
      <c r="K60" s="3"/>
      <c r="L60" s="3" t="s">
        <v>191</v>
      </c>
      <c r="M60" t="str">
        <f t="shared" si="0"/>
        <v>10/17/2007</v>
      </c>
      <c r="N60" t="s">
        <v>208</v>
      </c>
    </row>
    <row r="61" spans="1:14" ht="12.75" customHeight="1">
      <c r="A61">
        <v>8060</v>
      </c>
      <c r="B61" s="1" t="s">
        <v>65</v>
      </c>
      <c r="C61" t="s">
        <v>209</v>
      </c>
      <c r="D61" s="10">
        <v>0.4166666666666667</v>
      </c>
      <c r="E61" s="10">
        <v>0.4166666666666667</v>
      </c>
      <c r="F61" s="3" t="s">
        <v>23</v>
      </c>
      <c r="G61" s="3" t="s">
        <v>58</v>
      </c>
      <c r="H61" s="5" t="s">
        <v>89</v>
      </c>
      <c r="I61" s="5" t="s">
        <v>162</v>
      </c>
      <c r="J61" s="3"/>
      <c r="K61" s="3"/>
      <c r="L61" s="3"/>
      <c r="M61" t="str">
        <f t="shared" si="0"/>
        <v>10/18/2007</v>
      </c>
      <c r="N61" t="s">
        <v>209</v>
      </c>
    </row>
    <row r="62" spans="1:14" ht="12.75" customHeight="1">
      <c r="A62">
        <v>8061</v>
      </c>
      <c r="B62" s="1" t="s">
        <v>65</v>
      </c>
      <c r="C62" t="s">
        <v>209</v>
      </c>
      <c r="D62" s="10">
        <v>0.875</v>
      </c>
      <c r="E62" s="10">
        <v>0.7916666666666666</v>
      </c>
      <c r="F62" s="3" t="s">
        <v>44</v>
      </c>
      <c r="G62" s="3" t="s">
        <v>61</v>
      </c>
      <c r="H62" s="5" t="s">
        <v>100</v>
      </c>
      <c r="I62" s="5" t="s">
        <v>171</v>
      </c>
      <c r="J62" s="3" t="s">
        <v>45</v>
      </c>
      <c r="K62" s="3"/>
      <c r="L62" s="3"/>
      <c r="M62" t="str">
        <f t="shared" si="0"/>
        <v>10/18/2007</v>
      </c>
      <c r="N62" t="s">
        <v>209</v>
      </c>
    </row>
    <row r="63" spans="1:14" ht="12.75" customHeight="1">
      <c r="A63">
        <v>8062</v>
      </c>
      <c r="B63" s="1" t="s">
        <v>65</v>
      </c>
      <c r="C63" t="s">
        <v>209</v>
      </c>
      <c r="D63" s="10">
        <v>0.9166666666666666</v>
      </c>
      <c r="E63" s="10">
        <v>0.7916666666666666</v>
      </c>
      <c r="F63" s="3" t="s">
        <v>43</v>
      </c>
      <c r="G63" s="3" t="s">
        <v>47</v>
      </c>
      <c r="H63" s="5" t="s">
        <v>101</v>
      </c>
      <c r="I63" s="5" t="s">
        <v>172</v>
      </c>
      <c r="J63" s="3"/>
      <c r="K63" s="3" t="s">
        <v>49</v>
      </c>
      <c r="L63" s="3" t="s">
        <v>102</v>
      </c>
      <c r="M63" t="str">
        <f t="shared" si="0"/>
        <v>10/18/2007</v>
      </c>
      <c r="N63" t="s">
        <v>209</v>
      </c>
    </row>
    <row r="64" spans="1:14" ht="12.75" customHeight="1">
      <c r="A64">
        <v>8063</v>
      </c>
      <c r="B64" s="1" t="s">
        <v>65</v>
      </c>
      <c r="C64" t="s">
        <v>209</v>
      </c>
      <c r="D64" s="10">
        <v>0.8125</v>
      </c>
      <c r="E64" s="10">
        <v>0.8125</v>
      </c>
      <c r="F64" s="3" t="s">
        <v>20</v>
      </c>
      <c r="G64" s="3" t="s">
        <v>76</v>
      </c>
      <c r="H64" s="5" t="s">
        <v>103</v>
      </c>
      <c r="I64" s="5" t="s">
        <v>173</v>
      </c>
      <c r="J64" s="3"/>
      <c r="K64" s="3" t="s">
        <v>104</v>
      </c>
      <c r="L64" s="3"/>
      <c r="M64" t="str">
        <f t="shared" si="0"/>
        <v>10/18/2007</v>
      </c>
      <c r="N64" t="s">
        <v>209</v>
      </c>
    </row>
    <row r="65" spans="1:14" ht="12.75" customHeight="1">
      <c r="A65">
        <v>8064</v>
      </c>
      <c r="B65" s="1" t="s">
        <v>65</v>
      </c>
      <c r="C65" t="s">
        <v>209</v>
      </c>
      <c r="D65" s="10">
        <v>0.8541666666666666</v>
      </c>
      <c r="E65" s="10">
        <v>0.8125</v>
      </c>
      <c r="F65" s="3" t="s">
        <v>51</v>
      </c>
      <c r="G65" s="3" t="s">
        <v>37</v>
      </c>
      <c r="H65" s="5" t="s">
        <v>73</v>
      </c>
      <c r="I65" s="5" t="s">
        <v>150</v>
      </c>
      <c r="J65" s="3" t="s">
        <v>81</v>
      </c>
      <c r="K65" s="3"/>
      <c r="L65" s="3"/>
      <c r="M65" t="str">
        <f t="shared" si="0"/>
        <v>10/18/2007</v>
      </c>
      <c r="N65" t="s">
        <v>209</v>
      </c>
    </row>
    <row r="66" spans="1:14" ht="12.75" customHeight="1">
      <c r="A66">
        <v>8065</v>
      </c>
      <c r="B66" s="1" t="s">
        <v>65</v>
      </c>
      <c r="C66" t="s">
        <v>209</v>
      </c>
      <c r="D66" s="10">
        <v>0.8541666666666666</v>
      </c>
      <c r="E66" s="10">
        <v>0.8125</v>
      </c>
      <c r="F66" s="3" t="s">
        <v>46</v>
      </c>
      <c r="G66" s="3" t="s">
        <v>50</v>
      </c>
      <c r="H66" s="5" t="s">
        <v>158</v>
      </c>
      <c r="I66" s="5" t="s">
        <v>159</v>
      </c>
      <c r="J66" s="3"/>
      <c r="K66" s="3"/>
      <c r="L66" s="3"/>
      <c r="M66" t="str">
        <f t="shared" si="0"/>
        <v>10/18/2007</v>
      </c>
      <c r="N66" t="s">
        <v>209</v>
      </c>
    </row>
    <row r="67" spans="1:14" ht="12.75" customHeight="1">
      <c r="A67">
        <v>8066</v>
      </c>
      <c r="B67" s="1" t="s">
        <v>65</v>
      </c>
      <c r="C67" t="s">
        <v>209</v>
      </c>
      <c r="D67" s="10">
        <v>0.9375</v>
      </c>
      <c r="E67" s="10">
        <v>0.8125</v>
      </c>
      <c r="F67" s="3" t="s">
        <v>71</v>
      </c>
      <c r="G67" s="3" t="s">
        <v>40</v>
      </c>
      <c r="H67" s="5" t="s">
        <v>105</v>
      </c>
      <c r="I67" s="5" t="s">
        <v>174</v>
      </c>
      <c r="J67" s="3"/>
      <c r="K67" s="3"/>
      <c r="L67" s="3"/>
      <c r="M67" t="str">
        <f aca="true" t="shared" si="1" ref="M67:M121">MONTH(C67)&amp;"/"&amp;DAY(C67)&amp;"/"&amp;YEAR(C67)</f>
        <v>10/18/2007</v>
      </c>
      <c r="N67" t="s">
        <v>209</v>
      </c>
    </row>
    <row r="68" spans="1:14" ht="12.75" customHeight="1">
      <c r="A68">
        <v>8067</v>
      </c>
      <c r="B68" s="1" t="s">
        <v>65</v>
      </c>
      <c r="C68" t="s">
        <v>209</v>
      </c>
      <c r="D68" s="10">
        <v>0.3333333333333333</v>
      </c>
      <c r="E68" s="10">
        <v>0.8333333333333334</v>
      </c>
      <c r="F68" s="3" t="s">
        <v>24</v>
      </c>
      <c r="G68" s="3" t="s">
        <v>106</v>
      </c>
      <c r="H68" s="5" t="s">
        <v>107</v>
      </c>
      <c r="I68" s="5" t="s">
        <v>175</v>
      </c>
      <c r="J68" s="3"/>
      <c r="K68" s="3"/>
      <c r="L68" s="3"/>
      <c r="M68" t="str">
        <f t="shared" si="1"/>
        <v>10/18/2007</v>
      </c>
      <c r="N68" t="s">
        <v>209</v>
      </c>
    </row>
    <row r="69" spans="1:14" ht="12.75" customHeight="1">
      <c r="A69">
        <v>8068</v>
      </c>
      <c r="B69" s="1" t="s">
        <v>75</v>
      </c>
      <c r="C69" t="s">
        <v>210</v>
      </c>
      <c r="D69" s="10">
        <v>0.7916666666666666</v>
      </c>
      <c r="E69" s="10">
        <v>0.7916666666666666</v>
      </c>
      <c r="F69" s="3" t="s">
        <v>33</v>
      </c>
      <c r="G69" s="3" t="s">
        <v>11</v>
      </c>
      <c r="H69" s="5" t="s">
        <v>97</v>
      </c>
      <c r="I69" s="5" t="s">
        <v>168</v>
      </c>
      <c r="J69" s="3" t="s">
        <v>36</v>
      </c>
      <c r="K69" s="3"/>
      <c r="L69" s="3"/>
      <c r="M69" t="str">
        <f t="shared" si="1"/>
        <v>10/19/2007</v>
      </c>
      <c r="N69" t="s">
        <v>210</v>
      </c>
    </row>
    <row r="70" spans="1:14" ht="12.75" customHeight="1">
      <c r="A70">
        <v>8069</v>
      </c>
      <c r="B70" s="1" t="s">
        <v>75</v>
      </c>
      <c r="C70" t="s">
        <v>210</v>
      </c>
      <c r="D70" s="10">
        <v>0.7916666666666666</v>
      </c>
      <c r="E70" s="10">
        <v>0.7916666666666666</v>
      </c>
      <c r="F70" s="3" t="s">
        <v>14</v>
      </c>
      <c r="G70" s="3" t="s">
        <v>59</v>
      </c>
      <c r="H70" s="5" t="s">
        <v>60</v>
      </c>
      <c r="I70" s="5" t="s">
        <v>138</v>
      </c>
      <c r="J70" s="3"/>
      <c r="K70" s="3"/>
      <c r="L70" s="3"/>
      <c r="M70" t="str">
        <f t="shared" si="1"/>
        <v>10/19/2007</v>
      </c>
      <c r="N70" t="s">
        <v>210</v>
      </c>
    </row>
    <row r="71" spans="1:14" ht="12.75" customHeight="1">
      <c r="A71">
        <v>8070</v>
      </c>
      <c r="B71" s="1" t="s">
        <v>75</v>
      </c>
      <c r="C71" t="s">
        <v>210</v>
      </c>
      <c r="D71" s="10">
        <v>0.9166666666666666</v>
      </c>
      <c r="E71" s="10">
        <v>0.7916666666666666</v>
      </c>
      <c r="F71" s="3" t="s">
        <v>44</v>
      </c>
      <c r="G71" s="3" t="s">
        <v>63</v>
      </c>
      <c r="H71" s="5" t="s">
        <v>64</v>
      </c>
      <c r="I71" s="5" t="s">
        <v>141</v>
      </c>
      <c r="J71" s="3" t="s">
        <v>45</v>
      </c>
      <c r="K71" s="3"/>
      <c r="L71" s="3"/>
      <c r="M71" t="str">
        <f t="shared" si="1"/>
        <v>10/19/2007</v>
      </c>
      <c r="N71" t="s">
        <v>210</v>
      </c>
    </row>
    <row r="72" spans="1:14" ht="12.75" customHeight="1">
      <c r="A72">
        <v>8071</v>
      </c>
      <c r="B72" s="1" t="s">
        <v>75</v>
      </c>
      <c r="C72" t="s">
        <v>210</v>
      </c>
      <c r="D72" s="10">
        <v>0.7916666666666666</v>
      </c>
      <c r="E72" s="10">
        <v>0.7916666666666666</v>
      </c>
      <c r="F72" s="3" t="s">
        <v>92</v>
      </c>
      <c r="G72" s="3" t="s">
        <v>29</v>
      </c>
      <c r="H72" s="5" t="s">
        <v>108</v>
      </c>
      <c r="I72" s="5" t="s">
        <v>176</v>
      </c>
      <c r="J72" s="3"/>
      <c r="K72" s="3" t="s">
        <v>32</v>
      </c>
      <c r="L72" s="3"/>
      <c r="M72" t="str">
        <f t="shared" si="1"/>
        <v>10/19/2007</v>
      </c>
      <c r="N72" t="s">
        <v>210</v>
      </c>
    </row>
    <row r="73" spans="1:14" ht="12.75" customHeight="1">
      <c r="A73">
        <v>8072</v>
      </c>
      <c r="B73" s="1" t="s">
        <v>75</v>
      </c>
      <c r="C73" t="s">
        <v>210</v>
      </c>
      <c r="D73" s="10">
        <v>0.8125</v>
      </c>
      <c r="E73" s="10">
        <v>0.8125</v>
      </c>
      <c r="F73" s="3" t="s">
        <v>76</v>
      </c>
      <c r="G73" s="3" t="s">
        <v>12</v>
      </c>
      <c r="H73" s="5" t="s">
        <v>109</v>
      </c>
      <c r="I73" s="5" t="s">
        <v>177</v>
      </c>
      <c r="J73" s="3"/>
      <c r="K73" s="3" t="s">
        <v>13</v>
      </c>
      <c r="L73" s="3"/>
      <c r="M73" t="str">
        <f t="shared" si="1"/>
        <v>10/19/2007</v>
      </c>
      <c r="N73" t="s">
        <v>210</v>
      </c>
    </row>
    <row r="74" spans="1:14" ht="12.75" customHeight="1">
      <c r="A74">
        <v>8073</v>
      </c>
      <c r="B74" s="1" t="s">
        <v>75</v>
      </c>
      <c r="C74" t="s">
        <v>210</v>
      </c>
      <c r="D74" s="10">
        <v>0.8541666666666666</v>
      </c>
      <c r="E74" s="10">
        <v>0.8125</v>
      </c>
      <c r="F74" s="3" t="s">
        <v>38</v>
      </c>
      <c r="G74" s="3" t="s">
        <v>26</v>
      </c>
      <c r="H74" s="5" t="s">
        <v>110</v>
      </c>
      <c r="I74" s="5" t="s">
        <v>178</v>
      </c>
      <c r="J74" s="3"/>
      <c r="K74" s="3"/>
      <c r="L74" s="3"/>
      <c r="M74" t="str">
        <f t="shared" si="1"/>
        <v>10/19/2007</v>
      </c>
      <c r="N74" t="s">
        <v>210</v>
      </c>
    </row>
    <row r="75" spans="1:14" ht="12.75" customHeight="1">
      <c r="A75">
        <v>8074</v>
      </c>
      <c r="B75" s="1" t="s">
        <v>75</v>
      </c>
      <c r="C75" t="s">
        <v>210</v>
      </c>
      <c r="D75" s="10">
        <v>0.8541666666666666</v>
      </c>
      <c r="E75" s="10">
        <v>0.8125</v>
      </c>
      <c r="F75" s="3" t="s">
        <v>27</v>
      </c>
      <c r="G75" s="3" t="s">
        <v>51</v>
      </c>
      <c r="H75" s="5" t="s">
        <v>52</v>
      </c>
      <c r="I75" s="5" t="s">
        <v>136</v>
      </c>
      <c r="J75" s="3" t="s">
        <v>70</v>
      </c>
      <c r="K75" s="3" t="s">
        <v>81</v>
      </c>
      <c r="L75" s="3"/>
      <c r="M75" t="str">
        <f t="shared" si="1"/>
        <v>10/19/2007</v>
      </c>
      <c r="N75" t="s">
        <v>210</v>
      </c>
    </row>
    <row r="76" spans="1:14" ht="12.75" customHeight="1">
      <c r="A76">
        <v>8075</v>
      </c>
      <c r="B76" s="1" t="s">
        <v>10</v>
      </c>
      <c r="C76" t="s">
        <v>211</v>
      </c>
      <c r="D76" s="10">
        <v>0.020833333333333332</v>
      </c>
      <c r="E76" s="10">
        <v>0.5208333333333334</v>
      </c>
      <c r="F76" s="3" t="s">
        <v>30</v>
      </c>
      <c r="G76" s="3" t="s">
        <v>24</v>
      </c>
      <c r="H76" s="5" t="s">
        <v>107</v>
      </c>
      <c r="I76" s="5" t="s">
        <v>175</v>
      </c>
      <c r="J76" s="3"/>
      <c r="K76" s="3"/>
      <c r="L76" s="3" t="s">
        <v>191</v>
      </c>
      <c r="M76" t="str">
        <f t="shared" si="1"/>
        <v>10/20/2007</v>
      </c>
      <c r="N76" t="s">
        <v>211</v>
      </c>
    </row>
    <row r="77" spans="1:14" ht="12.75" customHeight="1">
      <c r="A77">
        <v>8076</v>
      </c>
      <c r="B77" s="1" t="s">
        <v>10</v>
      </c>
      <c r="C77" t="s">
        <v>211</v>
      </c>
      <c r="D77" s="10">
        <v>0.8125</v>
      </c>
      <c r="E77" s="10">
        <v>0.6875</v>
      </c>
      <c r="F77" s="3" t="s">
        <v>71</v>
      </c>
      <c r="G77" s="3" t="s">
        <v>40</v>
      </c>
      <c r="H77" s="5" t="s">
        <v>105</v>
      </c>
      <c r="I77" s="5" t="s">
        <v>174</v>
      </c>
      <c r="J77" s="3"/>
      <c r="K77" s="3"/>
      <c r="L77" s="3"/>
      <c r="M77" t="str">
        <f t="shared" si="1"/>
        <v>10/20/2007</v>
      </c>
      <c r="N77" t="s">
        <v>211</v>
      </c>
    </row>
    <row r="78" spans="1:14" ht="12.75" customHeight="1">
      <c r="A78">
        <v>8077</v>
      </c>
      <c r="B78" s="1" t="s">
        <v>10</v>
      </c>
      <c r="C78" t="s">
        <v>211</v>
      </c>
      <c r="D78" s="10">
        <v>0.8333333333333334</v>
      </c>
      <c r="E78" s="10">
        <v>0.7916666666666666</v>
      </c>
      <c r="F78" s="3" t="s">
        <v>26</v>
      </c>
      <c r="G78" s="3" t="s">
        <v>54</v>
      </c>
      <c r="H78" s="5" t="s">
        <v>90</v>
      </c>
      <c r="I78" s="5" t="s">
        <v>163</v>
      </c>
      <c r="J78" s="3"/>
      <c r="K78" s="3"/>
      <c r="L78" s="3"/>
      <c r="M78" t="str">
        <f t="shared" si="1"/>
        <v>10/20/2007</v>
      </c>
      <c r="N78" t="s">
        <v>211</v>
      </c>
    </row>
    <row r="79" spans="1:14" ht="12.75" customHeight="1">
      <c r="A79">
        <v>8078</v>
      </c>
      <c r="B79" s="1" t="s">
        <v>10</v>
      </c>
      <c r="C79" t="s">
        <v>211</v>
      </c>
      <c r="D79" s="10">
        <v>0.9166666666666666</v>
      </c>
      <c r="E79" s="10">
        <v>0.7916666666666666</v>
      </c>
      <c r="F79" s="3" t="s">
        <v>37</v>
      </c>
      <c r="G79" s="3" t="s">
        <v>43</v>
      </c>
      <c r="H79" s="5" t="s">
        <v>111</v>
      </c>
      <c r="I79" s="5" t="s">
        <v>179</v>
      </c>
      <c r="J79" s="3"/>
      <c r="K79" s="3"/>
      <c r="L79" s="3"/>
      <c r="M79" t="str">
        <f t="shared" si="1"/>
        <v>10/20/2007</v>
      </c>
      <c r="N79" t="s">
        <v>211</v>
      </c>
    </row>
    <row r="80" spans="1:14" ht="12.75" customHeight="1">
      <c r="A80">
        <v>8079</v>
      </c>
      <c r="B80" s="1" t="s">
        <v>10</v>
      </c>
      <c r="C80" t="s">
        <v>211</v>
      </c>
      <c r="D80" s="10">
        <v>0.8125</v>
      </c>
      <c r="E80" s="10">
        <v>0.8125</v>
      </c>
      <c r="F80" s="3" t="s">
        <v>21</v>
      </c>
      <c r="G80" s="3" t="s">
        <v>12</v>
      </c>
      <c r="H80" s="5" t="s">
        <v>112</v>
      </c>
      <c r="I80" s="5" t="s">
        <v>180</v>
      </c>
      <c r="J80" s="3"/>
      <c r="K80" s="3" t="s">
        <v>13</v>
      </c>
      <c r="L80" s="3"/>
      <c r="M80" t="str">
        <f t="shared" si="1"/>
        <v>10/20/2007</v>
      </c>
      <c r="N80" t="s">
        <v>211</v>
      </c>
    </row>
    <row r="81" spans="1:14" ht="12.75" customHeight="1">
      <c r="A81">
        <v>8080</v>
      </c>
      <c r="B81" s="1" t="s">
        <v>10</v>
      </c>
      <c r="C81" t="s">
        <v>211</v>
      </c>
      <c r="D81" s="10">
        <v>0.8541666666666666</v>
      </c>
      <c r="E81" s="10">
        <v>0.8125</v>
      </c>
      <c r="F81" s="3" t="s">
        <v>59</v>
      </c>
      <c r="G81" s="3" t="s">
        <v>33</v>
      </c>
      <c r="H81" s="5" t="s">
        <v>80</v>
      </c>
      <c r="I81" s="5" t="s">
        <v>153</v>
      </c>
      <c r="J81" s="3"/>
      <c r="K81" s="3" t="s">
        <v>113</v>
      </c>
      <c r="L81" s="3"/>
      <c r="M81" t="str">
        <f t="shared" si="1"/>
        <v>10/20/2007</v>
      </c>
      <c r="N81" t="s">
        <v>211</v>
      </c>
    </row>
    <row r="82" spans="1:14" ht="12.75" customHeight="1">
      <c r="A82">
        <v>8081</v>
      </c>
      <c r="B82" s="1" t="s">
        <v>10</v>
      </c>
      <c r="C82" t="s">
        <v>211</v>
      </c>
      <c r="D82" s="10">
        <v>0.8541666666666666</v>
      </c>
      <c r="E82" s="10">
        <v>0.8125</v>
      </c>
      <c r="F82" s="3" t="s">
        <v>14</v>
      </c>
      <c r="G82" s="3" t="s">
        <v>34</v>
      </c>
      <c r="H82" s="5" t="s">
        <v>87</v>
      </c>
      <c r="I82" s="5" t="s">
        <v>157</v>
      </c>
      <c r="J82" s="3"/>
      <c r="K82" s="3"/>
      <c r="L82" s="3"/>
      <c r="M82" t="str">
        <f t="shared" si="1"/>
        <v>10/20/2007</v>
      </c>
      <c r="N82" t="s">
        <v>211</v>
      </c>
    </row>
    <row r="83" spans="1:14" ht="12.75" customHeight="1">
      <c r="A83">
        <v>8082</v>
      </c>
      <c r="B83" s="1" t="s">
        <v>10</v>
      </c>
      <c r="C83" t="s">
        <v>211</v>
      </c>
      <c r="D83" s="10">
        <v>0.8541666666666666</v>
      </c>
      <c r="E83" s="10">
        <v>0.8125</v>
      </c>
      <c r="F83" s="3" t="s">
        <v>27</v>
      </c>
      <c r="G83" s="3" t="s">
        <v>50</v>
      </c>
      <c r="H83" s="5" t="s">
        <v>158</v>
      </c>
      <c r="I83" s="5" t="s">
        <v>159</v>
      </c>
      <c r="J83" s="3"/>
      <c r="K83" s="3"/>
      <c r="L83" s="3"/>
      <c r="M83" t="str">
        <f t="shared" si="1"/>
        <v>10/20/2007</v>
      </c>
      <c r="N83" t="s">
        <v>211</v>
      </c>
    </row>
    <row r="84" spans="1:14" ht="12.75" customHeight="1">
      <c r="A84">
        <v>8083</v>
      </c>
      <c r="B84" s="1" t="s">
        <v>10</v>
      </c>
      <c r="C84" t="s">
        <v>211</v>
      </c>
      <c r="D84" s="10">
        <v>0.9375</v>
      </c>
      <c r="E84" s="10">
        <v>0.8125</v>
      </c>
      <c r="F84" s="3" t="s">
        <v>58</v>
      </c>
      <c r="G84" s="3" t="s">
        <v>47</v>
      </c>
      <c r="H84" s="5" t="s">
        <v>105</v>
      </c>
      <c r="I84" s="5" t="s">
        <v>174</v>
      </c>
      <c r="J84" s="3"/>
      <c r="K84" s="3" t="s">
        <v>114</v>
      </c>
      <c r="L84" s="3"/>
      <c r="M84" t="str">
        <f t="shared" si="1"/>
        <v>10/20/2007</v>
      </c>
      <c r="N84" t="s">
        <v>211</v>
      </c>
    </row>
    <row r="85" spans="1:14" ht="12.75" customHeight="1">
      <c r="A85">
        <v>8084</v>
      </c>
      <c r="B85" s="1" t="s">
        <v>17</v>
      </c>
      <c r="C85" t="s">
        <v>212</v>
      </c>
      <c r="D85" s="10">
        <v>0.8125</v>
      </c>
      <c r="E85" s="10">
        <v>0.6875</v>
      </c>
      <c r="F85" s="5" t="s">
        <v>193</v>
      </c>
      <c r="G85" s="5" t="s">
        <v>58</v>
      </c>
      <c r="H85" s="5" t="s">
        <v>105</v>
      </c>
      <c r="I85" s="5" t="s">
        <v>174</v>
      </c>
      <c r="J85" s="3"/>
      <c r="K85" s="3"/>
      <c r="L85" s="3"/>
      <c r="M85" t="str">
        <f t="shared" si="1"/>
        <v>10/21/2007</v>
      </c>
      <c r="N85" t="s">
        <v>212</v>
      </c>
    </row>
    <row r="86" spans="1:14" ht="12.75" customHeight="1">
      <c r="A86">
        <v>8085</v>
      </c>
      <c r="B86" s="1" t="s">
        <v>17</v>
      </c>
      <c r="C86" t="s">
        <v>212</v>
      </c>
      <c r="D86" s="10">
        <v>0.875</v>
      </c>
      <c r="E86" s="10">
        <v>0.75</v>
      </c>
      <c r="F86" s="5" t="s">
        <v>63</v>
      </c>
      <c r="G86" s="5" t="s">
        <v>44</v>
      </c>
      <c r="H86" s="5" t="s">
        <v>132</v>
      </c>
      <c r="I86" s="5" t="s">
        <v>133</v>
      </c>
      <c r="J86" s="3"/>
      <c r="K86" s="3" t="s">
        <v>45</v>
      </c>
      <c r="L86" s="3"/>
      <c r="M86" t="str">
        <f t="shared" si="1"/>
        <v>10/21/2007</v>
      </c>
      <c r="N86" t="s">
        <v>212</v>
      </c>
    </row>
    <row r="87" spans="1:14" ht="12.75" customHeight="1">
      <c r="A87">
        <v>8086</v>
      </c>
      <c r="B87" s="1" t="s">
        <v>17</v>
      </c>
      <c r="C87" t="s">
        <v>212</v>
      </c>
      <c r="D87" s="10">
        <v>0.8541666666666666</v>
      </c>
      <c r="E87" s="10">
        <v>0.8125</v>
      </c>
      <c r="F87" s="5" t="s">
        <v>38</v>
      </c>
      <c r="G87" s="5" t="s">
        <v>51</v>
      </c>
      <c r="H87" s="5" t="s">
        <v>52</v>
      </c>
      <c r="I87" s="5" t="s">
        <v>136</v>
      </c>
      <c r="J87" s="3"/>
      <c r="K87" s="3" t="s">
        <v>81</v>
      </c>
      <c r="L87" s="3"/>
      <c r="M87" t="str">
        <f t="shared" si="1"/>
        <v>10/21/2007</v>
      </c>
      <c r="N87" t="s">
        <v>212</v>
      </c>
    </row>
    <row r="88" spans="1:14" ht="12.75" customHeight="1">
      <c r="A88">
        <v>8087</v>
      </c>
      <c r="B88" s="1" t="s">
        <v>17</v>
      </c>
      <c r="C88" t="s">
        <v>212</v>
      </c>
      <c r="D88" s="10">
        <v>0.9375</v>
      </c>
      <c r="E88" s="10">
        <v>0.8125</v>
      </c>
      <c r="F88" s="5" t="s">
        <v>193</v>
      </c>
      <c r="G88" s="5" t="s">
        <v>47</v>
      </c>
      <c r="H88" s="5" t="s">
        <v>105</v>
      </c>
      <c r="I88" s="5" t="s">
        <v>174</v>
      </c>
      <c r="J88" s="3"/>
      <c r="K88" s="3" t="s">
        <v>114</v>
      </c>
      <c r="L88" s="3"/>
      <c r="M88" t="str">
        <f t="shared" si="1"/>
        <v>10/21/2007</v>
      </c>
      <c r="N88" t="s">
        <v>212</v>
      </c>
    </row>
    <row r="89" spans="1:14" ht="12.75" customHeight="1">
      <c r="A89">
        <v>8088</v>
      </c>
      <c r="B89" s="1" t="s">
        <v>19</v>
      </c>
      <c r="C89" t="s">
        <v>213</v>
      </c>
      <c r="D89" s="10">
        <v>0.7916666666666666</v>
      </c>
      <c r="E89" s="10">
        <v>0.7916666666666666</v>
      </c>
      <c r="F89" s="3" t="s">
        <v>29</v>
      </c>
      <c r="G89" s="3" t="s">
        <v>23</v>
      </c>
      <c r="H89" s="5" t="s">
        <v>69</v>
      </c>
      <c r="I89" s="5" t="s">
        <v>149</v>
      </c>
      <c r="J89" s="3"/>
      <c r="K89" s="3"/>
      <c r="L89" s="3"/>
      <c r="M89" t="str">
        <f t="shared" si="1"/>
        <v>10/22/2007</v>
      </c>
      <c r="N89" t="s">
        <v>213</v>
      </c>
    </row>
    <row r="90" spans="1:14" ht="12.75" customHeight="1">
      <c r="A90">
        <v>8089</v>
      </c>
      <c r="B90" s="1" t="s">
        <v>19</v>
      </c>
      <c r="C90" t="s">
        <v>213</v>
      </c>
      <c r="D90" s="10">
        <v>0.8125</v>
      </c>
      <c r="E90" s="10">
        <v>0.8125</v>
      </c>
      <c r="F90" s="3" t="s">
        <v>12</v>
      </c>
      <c r="G90" s="3" t="s">
        <v>20</v>
      </c>
      <c r="H90" s="5" t="s">
        <v>67</v>
      </c>
      <c r="I90" s="5" t="s">
        <v>148</v>
      </c>
      <c r="J90" s="3" t="s">
        <v>13</v>
      </c>
      <c r="K90" s="3" t="s">
        <v>68</v>
      </c>
      <c r="L90" s="3"/>
      <c r="M90" t="str">
        <f t="shared" si="1"/>
        <v>10/22/2007</v>
      </c>
      <c r="N90" t="s">
        <v>213</v>
      </c>
    </row>
    <row r="91" spans="1:14" ht="12.75" customHeight="1">
      <c r="A91">
        <v>8090</v>
      </c>
      <c r="B91" s="1" t="s">
        <v>28</v>
      </c>
      <c r="C91" t="s">
        <v>214</v>
      </c>
      <c r="D91" s="10">
        <v>0.8333333333333334</v>
      </c>
      <c r="E91" s="10">
        <v>0.7916666666666666</v>
      </c>
      <c r="F91" s="3" t="s">
        <v>59</v>
      </c>
      <c r="G91" s="3" t="s">
        <v>14</v>
      </c>
      <c r="H91" s="5" t="s">
        <v>115</v>
      </c>
      <c r="I91" s="5" t="s">
        <v>181</v>
      </c>
      <c r="J91" s="3"/>
      <c r="K91" s="3"/>
      <c r="L91" s="3"/>
      <c r="M91" t="str">
        <f t="shared" si="1"/>
        <v>10/23/2007</v>
      </c>
      <c r="N91" t="s">
        <v>214</v>
      </c>
    </row>
    <row r="92" spans="1:14" ht="12.75" customHeight="1">
      <c r="A92">
        <v>8091</v>
      </c>
      <c r="B92" s="1" t="s">
        <v>28</v>
      </c>
      <c r="C92" t="s">
        <v>214</v>
      </c>
      <c r="D92" s="10">
        <v>0.875</v>
      </c>
      <c r="E92" s="10">
        <v>0.7916666666666666</v>
      </c>
      <c r="F92" s="3" t="s">
        <v>34</v>
      </c>
      <c r="G92" s="3" t="s">
        <v>41</v>
      </c>
      <c r="H92" s="5" t="s">
        <v>42</v>
      </c>
      <c r="I92" s="5" t="s">
        <v>131</v>
      </c>
      <c r="J92" s="3"/>
      <c r="K92" s="3"/>
      <c r="L92" s="3"/>
      <c r="M92" t="str">
        <f t="shared" si="1"/>
        <v>10/23/2007</v>
      </c>
      <c r="N92" t="s">
        <v>214</v>
      </c>
    </row>
    <row r="93" spans="1:14" ht="12.75" customHeight="1">
      <c r="A93">
        <v>8092</v>
      </c>
      <c r="B93" s="1" t="s">
        <v>28</v>
      </c>
      <c r="C93" t="s">
        <v>214</v>
      </c>
      <c r="D93" s="10">
        <v>0.9166666666666666</v>
      </c>
      <c r="E93" s="10">
        <v>0.7916666666666666</v>
      </c>
      <c r="F93" s="3" t="s">
        <v>61</v>
      </c>
      <c r="G93" s="3" t="s">
        <v>47</v>
      </c>
      <c r="H93" s="5" t="s">
        <v>116</v>
      </c>
      <c r="I93" s="5" t="s">
        <v>182</v>
      </c>
      <c r="J93" s="3" t="s">
        <v>62</v>
      </c>
      <c r="K93" s="3" t="s">
        <v>49</v>
      </c>
      <c r="L93" s="3" t="s">
        <v>192</v>
      </c>
      <c r="M93" t="str">
        <f t="shared" si="1"/>
        <v>10/23/2007</v>
      </c>
      <c r="N93" t="s">
        <v>214</v>
      </c>
    </row>
    <row r="94" spans="1:14" ht="12.75" customHeight="1">
      <c r="A94">
        <v>8093</v>
      </c>
      <c r="B94" s="1" t="s">
        <v>28</v>
      </c>
      <c r="C94" t="s">
        <v>214</v>
      </c>
      <c r="D94" s="10">
        <v>0.9166666666666666</v>
      </c>
      <c r="E94" s="10">
        <v>0.7916666666666666</v>
      </c>
      <c r="F94" s="3" t="s">
        <v>46</v>
      </c>
      <c r="G94" s="3" t="s">
        <v>43</v>
      </c>
      <c r="H94" s="5" t="s">
        <v>111</v>
      </c>
      <c r="I94" s="5" t="s">
        <v>179</v>
      </c>
      <c r="J94" s="3"/>
      <c r="K94" s="3"/>
      <c r="L94" s="3"/>
      <c r="M94" t="str">
        <f t="shared" si="1"/>
        <v>10/23/2007</v>
      </c>
      <c r="N94" t="s">
        <v>214</v>
      </c>
    </row>
    <row r="95" spans="1:14" ht="12.75" customHeight="1">
      <c r="A95">
        <v>8094</v>
      </c>
      <c r="B95" s="1" t="s">
        <v>28</v>
      </c>
      <c r="C95" t="s">
        <v>214</v>
      </c>
      <c r="D95" s="10">
        <v>0.8125</v>
      </c>
      <c r="E95" s="10">
        <v>0.8125</v>
      </c>
      <c r="F95" s="3" t="s">
        <v>12</v>
      </c>
      <c r="G95" s="3" t="s">
        <v>76</v>
      </c>
      <c r="H95" s="5" t="s">
        <v>103</v>
      </c>
      <c r="I95" s="5" t="s">
        <v>173</v>
      </c>
      <c r="J95" s="3" t="s">
        <v>13</v>
      </c>
      <c r="K95" s="3" t="s">
        <v>104</v>
      </c>
      <c r="L95" s="3"/>
      <c r="M95" t="str">
        <f t="shared" si="1"/>
        <v>10/23/2007</v>
      </c>
      <c r="N95" t="s">
        <v>214</v>
      </c>
    </row>
    <row r="96" spans="1:14" ht="12.75" customHeight="1">
      <c r="A96">
        <v>8095</v>
      </c>
      <c r="B96" s="1" t="s">
        <v>28</v>
      </c>
      <c r="C96" t="s">
        <v>214</v>
      </c>
      <c r="D96" s="10">
        <v>0.8125</v>
      </c>
      <c r="E96" s="10">
        <v>0.8125</v>
      </c>
      <c r="F96" s="3" t="s">
        <v>50</v>
      </c>
      <c r="G96" s="3" t="s">
        <v>26</v>
      </c>
      <c r="H96" s="5" t="s">
        <v>142</v>
      </c>
      <c r="I96" s="5" t="s">
        <v>143</v>
      </c>
      <c r="J96" s="3"/>
      <c r="K96" s="3"/>
      <c r="L96" s="3"/>
      <c r="M96" t="str">
        <f t="shared" si="1"/>
        <v>10/23/2007</v>
      </c>
      <c r="N96" t="s">
        <v>214</v>
      </c>
    </row>
    <row r="97" spans="1:14" ht="12.75" customHeight="1">
      <c r="A97">
        <v>8096</v>
      </c>
      <c r="B97" s="1" t="s">
        <v>28</v>
      </c>
      <c r="C97" t="s">
        <v>214</v>
      </c>
      <c r="D97" s="10">
        <v>0.8541666666666666</v>
      </c>
      <c r="E97" s="10">
        <v>0.8125</v>
      </c>
      <c r="F97" s="3" t="s">
        <v>54</v>
      </c>
      <c r="G97" s="3" t="s">
        <v>37</v>
      </c>
      <c r="H97" s="5" t="s">
        <v>73</v>
      </c>
      <c r="I97" s="5" t="s">
        <v>150</v>
      </c>
      <c r="J97" s="3"/>
      <c r="K97" s="3"/>
      <c r="L97" s="3"/>
      <c r="M97" t="str">
        <f t="shared" si="1"/>
        <v>10/23/2007</v>
      </c>
      <c r="N97" t="s">
        <v>214</v>
      </c>
    </row>
    <row r="98" spans="1:14" ht="12.75" customHeight="1">
      <c r="A98">
        <v>8097</v>
      </c>
      <c r="B98" s="1" t="s">
        <v>28</v>
      </c>
      <c r="C98" t="s">
        <v>214</v>
      </c>
      <c r="D98" s="10">
        <v>0.8541666666666666</v>
      </c>
      <c r="E98" s="10">
        <v>0.8125</v>
      </c>
      <c r="F98" s="3" t="s">
        <v>33</v>
      </c>
      <c r="G98" s="3" t="s">
        <v>51</v>
      </c>
      <c r="H98" s="5" t="s">
        <v>52</v>
      </c>
      <c r="I98" s="5" t="s">
        <v>136</v>
      </c>
      <c r="J98" s="3" t="s">
        <v>36</v>
      </c>
      <c r="K98" s="3" t="s">
        <v>53</v>
      </c>
      <c r="L98" s="3"/>
      <c r="M98" t="str">
        <f t="shared" si="1"/>
        <v>10/23/2007</v>
      </c>
      <c r="N98" t="s">
        <v>214</v>
      </c>
    </row>
    <row r="99" spans="1:14" ht="12.75" customHeight="1">
      <c r="A99">
        <v>8098</v>
      </c>
      <c r="B99" s="1" t="s">
        <v>57</v>
      </c>
      <c r="C99" t="s">
        <v>215</v>
      </c>
      <c r="D99" s="10">
        <v>0.8333333333333334</v>
      </c>
      <c r="E99" s="10">
        <v>0.7916666666666666</v>
      </c>
      <c r="F99" s="3" t="s">
        <v>37</v>
      </c>
      <c r="G99" s="3" t="s">
        <v>54</v>
      </c>
      <c r="H99" s="5" t="s">
        <v>90</v>
      </c>
      <c r="I99" s="5" t="s">
        <v>163</v>
      </c>
      <c r="J99" s="3"/>
      <c r="K99" s="3"/>
      <c r="L99" s="3"/>
      <c r="M99" t="str">
        <f t="shared" si="1"/>
        <v>10/24/2007</v>
      </c>
      <c r="N99" t="s">
        <v>215</v>
      </c>
    </row>
    <row r="100" spans="1:14" ht="12.75" customHeight="1">
      <c r="A100">
        <v>8099</v>
      </c>
      <c r="B100" s="1" t="s">
        <v>57</v>
      </c>
      <c r="C100" t="s">
        <v>215</v>
      </c>
      <c r="D100" s="10">
        <v>0.8333333333333334</v>
      </c>
      <c r="E100" s="10">
        <v>0.7916666666666666</v>
      </c>
      <c r="F100" s="3" t="s">
        <v>23</v>
      </c>
      <c r="G100" s="3" t="s">
        <v>38</v>
      </c>
      <c r="H100" s="5" t="s">
        <v>91</v>
      </c>
      <c r="I100" s="5" t="s">
        <v>164</v>
      </c>
      <c r="J100" s="3"/>
      <c r="K100" s="3"/>
      <c r="L100" s="3"/>
      <c r="M100" t="str">
        <f t="shared" si="1"/>
        <v>10/24/2007</v>
      </c>
      <c r="N100" t="s">
        <v>215</v>
      </c>
    </row>
    <row r="101" spans="1:14" ht="12.75" customHeight="1">
      <c r="A101">
        <v>8100</v>
      </c>
      <c r="B101" s="1" t="s">
        <v>57</v>
      </c>
      <c r="C101" t="s">
        <v>215</v>
      </c>
      <c r="D101" s="10">
        <v>0.9166666666666666</v>
      </c>
      <c r="E101" s="10">
        <v>0.7916666666666666</v>
      </c>
      <c r="F101" s="3" t="s">
        <v>43</v>
      </c>
      <c r="G101" s="3" t="s">
        <v>63</v>
      </c>
      <c r="H101" s="5" t="s">
        <v>64</v>
      </c>
      <c r="I101" s="5" t="s">
        <v>141</v>
      </c>
      <c r="J101" s="3"/>
      <c r="K101" s="3" t="s">
        <v>117</v>
      </c>
      <c r="L101" s="3"/>
      <c r="M101" t="str">
        <f t="shared" si="1"/>
        <v>10/24/2007</v>
      </c>
      <c r="N101" t="s">
        <v>215</v>
      </c>
    </row>
    <row r="102" spans="1:14" ht="12.75" customHeight="1">
      <c r="A102">
        <v>8101</v>
      </c>
      <c r="B102" s="1" t="s">
        <v>57</v>
      </c>
      <c r="C102" t="s">
        <v>215</v>
      </c>
      <c r="D102" s="10">
        <v>0.8125</v>
      </c>
      <c r="E102" s="10">
        <v>0.8125</v>
      </c>
      <c r="F102" s="3" t="s">
        <v>21</v>
      </c>
      <c r="G102" s="3" t="s">
        <v>20</v>
      </c>
      <c r="H102" s="5" t="s">
        <v>67</v>
      </c>
      <c r="I102" s="5" t="s">
        <v>148</v>
      </c>
      <c r="J102" s="3"/>
      <c r="K102" s="3" t="s">
        <v>68</v>
      </c>
      <c r="L102" s="3"/>
      <c r="M102" t="str">
        <f t="shared" si="1"/>
        <v>10/24/2007</v>
      </c>
      <c r="N102" t="s">
        <v>215</v>
      </c>
    </row>
    <row r="103" spans="1:14" ht="12.75" customHeight="1">
      <c r="A103">
        <v>8102</v>
      </c>
      <c r="B103" s="1" t="s">
        <v>57</v>
      </c>
      <c r="C103" t="s">
        <v>215</v>
      </c>
      <c r="D103" s="10">
        <v>0.8125</v>
      </c>
      <c r="E103" s="10">
        <v>0.8125</v>
      </c>
      <c r="F103" s="3" t="s">
        <v>29</v>
      </c>
      <c r="G103" s="3" t="s">
        <v>27</v>
      </c>
      <c r="H103" s="5" t="s">
        <v>126</v>
      </c>
      <c r="I103" s="5" t="s">
        <v>127</v>
      </c>
      <c r="J103" s="3"/>
      <c r="K103" s="3" t="s">
        <v>88</v>
      </c>
      <c r="L103" s="3"/>
      <c r="M103" t="str">
        <f t="shared" si="1"/>
        <v>10/24/2007</v>
      </c>
      <c r="N103" t="s">
        <v>215</v>
      </c>
    </row>
    <row r="104" spans="1:14" ht="12.75" customHeight="1">
      <c r="A104">
        <v>8103</v>
      </c>
      <c r="B104" s="1" t="s">
        <v>57</v>
      </c>
      <c r="C104" t="s">
        <v>215</v>
      </c>
      <c r="D104" s="10">
        <v>0.9375</v>
      </c>
      <c r="E104" s="10">
        <v>0.8125</v>
      </c>
      <c r="F104" s="3" t="s">
        <v>44</v>
      </c>
      <c r="G104" s="3" t="s">
        <v>40</v>
      </c>
      <c r="H104" s="5" t="s">
        <v>105</v>
      </c>
      <c r="I104" s="5" t="s">
        <v>174</v>
      </c>
      <c r="J104" s="3" t="s">
        <v>45</v>
      </c>
      <c r="K104" s="3"/>
      <c r="L104" s="3"/>
      <c r="M104" t="str">
        <f t="shared" si="1"/>
        <v>10/24/2007</v>
      </c>
      <c r="N104" t="s">
        <v>215</v>
      </c>
    </row>
    <row r="105" spans="1:14" ht="12.75" customHeight="1">
      <c r="A105">
        <v>8104</v>
      </c>
      <c r="B105" s="1" t="s">
        <v>65</v>
      </c>
      <c r="C105" t="s">
        <v>216</v>
      </c>
      <c r="D105" s="2">
        <v>0.7916666666666666</v>
      </c>
      <c r="E105" s="2">
        <v>0.7916666666666666</v>
      </c>
      <c r="F105" s="3" t="s">
        <v>30</v>
      </c>
      <c r="G105" s="3" t="s">
        <v>11</v>
      </c>
      <c r="H105" s="5" t="s">
        <v>97</v>
      </c>
      <c r="I105" s="5" t="s">
        <v>168</v>
      </c>
      <c r="J105" s="3"/>
      <c r="K105" s="3"/>
      <c r="L105" s="3"/>
      <c r="M105" t="str">
        <f t="shared" si="1"/>
        <v>10/25/2007</v>
      </c>
      <c r="N105" t="s">
        <v>216</v>
      </c>
    </row>
    <row r="106" spans="1:14" ht="12.75" customHeight="1">
      <c r="A106">
        <v>8105</v>
      </c>
      <c r="B106" s="1" t="s">
        <v>65</v>
      </c>
      <c r="C106" t="s">
        <v>216</v>
      </c>
      <c r="D106" s="10">
        <v>0.7916666666666666</v>
      </c>
      <c r="E106" s="10">
        <v>0.7916666666666666</v>
      </c>
      <c r="F106" s="3" t="s">
        <v>50</v>
      </c>
      <c r="G106" s="3" t="s">
        <v>24</v>
      </c>
      <c r="H106" s="5" t="s">
        <v>25</v>
      </c>
      <c r="I106" s="5" t="s">
        <v>125</v>
      </c>
      <c r="J106" s="3"/>
      <c r="K106" s="3"/>
      <c r="L106" s="3"/>
      <c r="M106" t="str">
        <f t="shared" si="1"/>
        <v>10/25/2007</v>
      </c>
      <c r="N106" t="s">
        <v>216</v>
      </c>
    </row>
    <row r="107" spans="1:14" ht="12.75" customHeight="1">
      <c r="A107">
        <v>8106</v>
      </c>
      <c r="B107" s="1" t="s">
        <v>65</v>
      </c>
      <c r="C107" t="s">
        <v>216</v>
      </c>
      <c r="D107" s="10">
        <v>0.9166666666666666</v>
      </c>
      <c r="E107" s="10">
        <v>0.7916666666666666</v>
      </c>
      <c r="F107" s="3" t="s">
        <v>41</v>
      </c>
      <c r="G107" s="3" t="s">
        <v>71</v>
      </c>
      <c r="H107" s="5" t="s">
        <v>86</v>
      </c>
      <c r="I107" s="5" t="s">
        <v>156</v>
      </c>
      <c r="J107" s="3"/>
      <c r="K107" s="3"/>
      <c r="L107" s="3"/>
      <c r="M107" t="str">
        <f t="shared" si="1"/>
        <v>10/25/2007</v>
      </c>
      <c r="N107" t="s">
        <v>216</v>
      </c>
    </row>
    <row r="108" spans="1:14" ht="12.75" customHeight="1">
      <c r="A108">
        <v>8107</v>
      </c>
      <c r="B108" s="1" t="s">
        <v>65</v>
      </c>
      <c r="C108" t="s">
        <v>216</v>
      </c>
      <c r="D108" s="10">
        <v>0.9166666666666666</v>
      </c>
      <c r="E108" s="10">
        <v>0.7916666666666666</v>
      </c>
      <c r="F108" s="3" t="s">
        <v>61</v>
      </c>
      <c r="G108" s="3" t="s">
        <v>47</v>
      </c>
      <c r="H108" s="5" t="s">
        <v>118</v>
      </c>
      <c r="I108" s="5" t="s">
        <v>183</v>
      </c>
      <c r="J108" s="3" t="s">
        <v>62</v>
      </c>
      <c r="K108" s="3" t="s">
        <v>49</v>
      </c>
      <c r="L108" s="3" t="s">
        <v>102</v>
      </c>
      <c r="M108" t="str">
        <f t="shared" si="1"/>
        <v>10/25/2007</v>
      </c>
      <c r="N108" t="s">
        <v>216</v>
      </c>
    </row>
    <row r="109" spans="1:14" ht="12.75" customHeight="1">
      <c r="A109">
        <v>8108</v>
      </c>
      <c r="B109" s="1" t="s">
        <v>65</v>
      </c>
      <c r="C109" t="s">
        <v>216</v>
      </c>
      <c r="D109" s="10">
        <v>0.8125</v>
      </c>
      <c r="E109" s="10">
        <v>0.8125</v>
      </c>
      <c r="F109" s="3" t="s">
        <v>21</v>
      </c>
      <c r="G109" s="3" t="s">
        <v>76</v>
      </c>
      <c r="H109" s="5" t="s">
        <v>103</v>
      </c>
      <c r="I109" s="5" t="s">
        <v>173</v>
      </c>
      <c r="J109" s="3"/>
      <c r="K109" s="3"/>
      <c r="L109" s="3"/>
      <c r="M109" t="str">
        <f t="shared" si="1"/>
        <v>10/25/2007</v>
      </c>
      <c r="N109" t="s">
        <v>216</v>
      </c>
    </row>
    <row r="110" spans="1:14" ht="12.75" customHeight="1">
      <c r="A110">
        <v>8109</v>
      </c>
      <c r="B110" s="1" t="s">
        <v>65</v>
      </c>
      <c r="C110" t="s">
        <v>216</v>
      </c>
      <c r="D110" s="10">
        <v>0.8541666666666666</v>
      </c>
      <c r="E110" s="10">
        <v>0.8125</v>
      </c>
      <c r="F110" s="3" t="s">
        <v>34</v>
      </c>
      <c r="G110" s="3" t="s">
        <v>33</v>
      </c>
      <c r="H110" s="5" t="s">
        <v>80</v>
      </c>
      <c r="I110" s="5" t="s">
        <v>153</v>
      </c>
      <c r="J110" s="3"/>
      <c r="K110" s="3" t="s">
        <v>82</v>
      </c>
      <c r="L110" s="3"/>
      <c r="M110" t="str">
        <f t="shared" si="1"/>
        <v>10/25/2007</v>
      </c>
      <c r="N110" t="s">
        <v>216</v>
      </c>
    </row>
    <row r="111" spans="1:14" ht="12.75" customHeight="1">
      <c r="A111">
        <v>8110</v>
      </c>
      <c r="B111" s="1" t="s">
        <v>75</v>
      </c>
      <c r="C111" t="s">
        <v>217</v>
      </c>
      <c r="D111" s="10">
        <v>0.7916666666666666</v>
      </c>
      <c r="E111" s="10">
        <v>0.7916666666666666</v>
      </c>
      <c r="F111" s="3" t="s">
        <v>29</v>
      </c>
      <c r="G111" s="3" t="s">
        <v>11</v>
      </c>
      <c r="H111" s="5" t="s">
        <v>97</v>
      </c>
      <c r="I111" s="5" t="s">
        <v>168</v>
      </c>
      <c r="J111" s="3"/>
      <c r="K111" s="3"/>
      <c r="L111" s="3"/>
      <c r="M111" t="str">
        <f t="shared" si="1"/>
        <v>10/26/2007</v>
      </c>
      <c r="N111" t="s">
        <v>217</v>
      </c>
    </row>
    <row r="112" spans="1:14" ht="12.75" customHeight="1">
      <c r="A112">
        <v>8111</v>
      </c>
      <c r="B112" s="1" t="s">
        <v>75</v>
      </c>
      <c r="C112" t="s">
        <v>217</v>
      </c>
      <c r="D112" s="10">
        <v>0.7916666666666666</v>
      </c>
      <c r="E112" s="10">
        <v>0.7916666666666666</v>
      </c>
      <c r="F112" s="3" t="s">
        <v>58</v>
      </c>
      <c r="G112" s="3" t="s">
        <v>38</v>
      </c>
      <c r="H112" s="5" t="s">
        <v>119</v>
      </c>
      <c r="I112" s="5" t="s">
        <v>184</v>
      </c>
      <c r="J112" s="3"/>
      <c r="K112" s="3"/>
      <c r="L112" s="3"/>
      <c r="M112" t="str">
        <f t="shared" si="1"/>
        <v>10/26/2007</v>
      </c>
      <c r="N112" t="s">
        <v>217</v>
      </c>
    </row>
    <row r="113" spans="1:14" ht="12.75" customHeight="1">
      <c r="A113">
        <v>8112</v>
      </c>
      <c r="B113" s="1" t="s">
        <v>75</v>
      </c>
      <c r="C113" t="s">
        <v>217</v>
      </c>
      <c r="D113" s="10">
        <v>0.8333333333333334</v>
      </c>
      <c r="E113" s="10">
        <v>0.7916666666666666</v>
      </c>
      <c r="F113" s="3" t="s">
        <v>59</v>
      </c>
      <c r="G113" s="3" t="s">
        <v>54</v>
      </c>
      <c r="H113" s="5" t="s">
        <v>90</v>
      </c>
      <c r="I113" s="5" t="s">
        <v>163</v>
      </c>
      <c r="J113" s="3"/>
      <c r="K113" s="3"/>
      <c r="L113" s="3"/>
      <c r="M113" t="str">
        <f t="shared" si="1"/>
        <v>10/26/2007</v>
      </c>
      <c r="N113" t="s">
        <v>217</v>
      </c>
    </row>
    <row r="114" spans="1:14" ht="12.75" customHeight="1">
      <c r="A114">
        <v>8113</v>
      </c>
      <c r="B114" s="1" t="s">
        <v>75</v>
      </c>
      <c r="C114" t="s">
        <v>217</v>
      </c>
      <c r="D114" s="10">
        <v>0.8333333333333334</v>
      </c>
      <c r="E114" s="10">
        <v>0.7916666666666666</v>
      </c>
      <c r="F114" s="3" t="s">
        <v>34</v>
      </c>
      <c r="G114" s="3" t="s">
        <v>14</v>
      </c>
      <c r="H114" s="5" t="s">
        <v>115</v>
      </c>
      <c r="I114" s="5" t="s">
        <v>181</v>
      </c>
      <c r="J114" s="3"/>
      <c r="K114" s="3"/>
      <c r="L114" s="3"/>
      <c r="M114" t="str">
        <f t="shared" si="1"/>
        <v>10/26/2007</v>
      </c>
      <c r="N114" t="s">
        <v>217</v>
      </c>
    </row>
    <row r="115" spans="1:14" ht="12.75" customHeight="1">
      <c r="A115">
        <v>8114</v>
      </c>
      <c r="B115" s="1" t="s">
        <v>75</v>
      </c>
      <c r="C115" t="s">
        <v>217</v>
      </c>
      <c r="D115" s="10">
        <v>0.9166666666666666</v>
      </c>
      <c r="E115" s="10">
        <v>0.7916666666666666</v>
      </c>
      <c r="F115" s="3" t="s">
        <v>44</v>
      </c>
      <c r="G115" s="3" t="s">
        <v>47</v>
      </c>
      <c r="H115" s="5" t="s">
        <v>185</v>
      </c>
      <c r="I115" s="5" t="s">
        <v>186</v>
      </c>
      <c r="J115" s="3" t="s">
        <v>45</v>
      </c>
      <c r="K115" s="3" t="s">
        <v>49</v>
      </c>
      <c r="L115" s="3" t="s">
        <v>120</v>
      </c>
      <c r="M115" t="str">
        <f t="shared" si="1"/>
        <v>10/26/2007</v>
      </c>
      <c r="N115" t="s">
        <v>217</v>
      </c>
    </row>
    <row r="116" spans="1:14" ht="12.75" customHeight="1">
      <c r="A116">
        <v>8115</v>
      </c>
      <c r="B116" s="1" t="s">
        <v>75</v>
      </c>
      <c r="C116" t="s">
        <v>217</v>
      </c>
      <c r="D116" s="10">
        <v>0.9166666666666666</v>
      </c>
      <c r="E116" s="10">
        <v>0.7916666666666666</v>
      </c>
      <c r="F116" s="3" t="s">
        <v>41</v>
      </c>
      <c r="G116" s="3" t="s">
        <v>63</v>
      </c>
      <c r="H116" s="5" t="s">
        <v>187</v>
      </c>
      <c r="I116" s="5" t="s">
        <v>188</v>
      </c>
      <c r="J116" s="3"/>
      <c r="K116" s="3"/>
      <c r="L116" s="3"/>
      <c r="M116" t="str">
        <f t="shared" si="1"/>
        <v>10/26/2007</v>
      </c>
      <c r="N116" t="s">
        <v>217</v>
      </c>
    </row>
    <row r="117" spans="1:14" ht="12.75" customHeight="1">
      <c r="A117">
        <v>8116</v>
      </c>
      <c r="B117" s="1" t="s">
        <v>75</v>
      </c>
      <c r="C117" t="s">
        <v>217</v>
      </c>
      <c r="D117" s="10">
        <v>0.9166666666666666</v>
      </c>
      <c r="E117" s="10">
        <v>0.7916666666666666</v>
      </c>
      <c r="F117" s="3" t="s">
        <v>71</v>
      </c>
      <c r="G117" s="3" t="s">
        <v>43</v>
      </c>
      <c r="H117" s="5" t="s">
        <v>189</v>
      </c>
      <c r="I117" s="5" t="s">
        <v>190</v>
      </c>
      <c r="J117" s="3"/>
      <c r="K117" s="3"/>
      <c r="L117" s="3"/>
      <c r="M117" t="str">
        <f t="shared" si="1"/>
        <v>10/26/2007</v>
      </c>
      <c r="N117" t="s">
        <v>217</v>
      </c>
    </row>
    <row r="118" spans="1:14" ht="12.75" customHeight="1">
      <c r="A118">
        <v>8117</v>
      </c>
      <c r="B118" s="1" t="s">
        <v>75</v>
      </c>
      <c r="C118" t="s">
        <v>217</v>
      </c>
      <c r="D118" s="10">
        <v>0.8125</v>
      </c>
      <c r="E118" s="10">
        <v>0.8125</v>
      </c>
      <c r="F118" s="3" t="s">
        <v>30</v>
      </c>
      <c r="G118" s="3" t="s">
        <v>12</v>
      </c>
      <c r="H118" s="5" t="s">
        <v>98</v>
      </c>
      <c r="I118" s="5" t="s">
        <v>169</v>
      </c>
      <c r="J118" s="3"/>
      <c r="K118" s="3" t="s">
        <v>13</v>
      </c>
      <c r="L118" s="3" t="s">
        <v>120</v>
      </c>
      <c r="M118" t="str">
        <f t="shared" si="1"/>
        <v>10/26/2007</v>
      </c>
      <c r="N118" t="s">
        <v>217</v>
      </c>
    </row>
    <row r="119" spans="1:14" ht="12.75" customHeight="1">
      <c r="A119">
        <v>8118</v>
      </c>
      <c r="B119" s="1" t="s">
        <v>75</v>
      </c>
      <c r="C119" t="s">
        <v>217</v>
      </c>
      <c r="D119" s="10">
        <v>0.8125</v>
      </c>
      <c r="E119" s="10">
        <v>0.8125</v>
      </c>
      <c r="F119" s="3" t="s">
        <v>76</v>
      </c>
      <c r="G119" s="3" t="s">
        <v>20</v>
      </c>
      <c r="H119" s="5" t="s">
        <v>67</v>
      </c>
      <c r="I119" s="5" t="s">
        <v>148</v>
      </c>
      <c r="J119" s="3"/>
      <c r="K119" s="3" t="s">
        <v>68</v>
      </c>
      <c r="L119" s="3"/>
      <c r="M119" t="str">
        <f t="shared" si="1"/>
        <v>10/26/2007</v>
      </c>
      <c r="N119" t="s">
        <v>217</v>
      </c>
    </row>
    <row r="120" spans="1:14" ht="12.75" customHeight="1">
      <c r="A120">
        <v>8119</v>
      </c>
      <c r="B120" s="1" t="s">
        <v>75</v>
      </c>
      <c r="C120" t="s">
        <v>217</v>
      </c>
      <c r="D120" s="10">
        <v>0.8541666666666666</v>
      </c>
      <c r="E120" s="10">
        <v>0.8125</v>
      </c>
      <c r="F120" s="3" t="s">
        <v>37</v>
      </c>
      <c r="G120" s="3" t="s">
        <v>50</v>
      </c>
      <c r="H120" s="5" t="s">
        <v>158</v>
      </c>
      <c r="I120" s="5" t="s">
        <v>159</v>
      </c>
      <c r="J120" s="3"/>
      <c r="K120" s="3"/>
      <c r="L120" s="3"/>
      <c r="M120" t="str">
        <f t="shared" si="1"/>
        <v>10/26/2007</v>
      </c>
      <c r="N120" t="s">
        <v>217</v>
      </c>
    </row>
    <row r="121" spans="1:14" ht="12.75" customHeight="1">
      <c r="A121">
        <v>8120</v>
      </c>
      <c r="B121" s="1" t="s">
        <v>75</v>
      </c>
      <c r="C121" t="s">
        <v>217</v>
      </c>
      <c r="D121" s="10">
        <v>0.9375</v>
      </c>
      <c r="E121" s="10">
        <v>0.8125</v>
      </c>
      <c r="F121" s="3" t="s">
        <v>46</v>
      </c>
      <c r="G121" s="3" t="s">
        <v>40</v>
      </c>
      <c r="H121" s="5" t="s">
        <v>105</v>
      </c>
      <c r="I121" s="5" t="s">
        <v>174</v>
      </c>
      <c r="J121" s="3"/>
      <c r="K121" s="3"/>
      <c r="L121" s="3"/>
      <c r="M121" t="str">
        <f t="shared" si="1"/>
        <v>10/26/2007</v>
      </c>
      <c r="N121" t="s">
        <v>217</v>
      </c>
    </row>
  </sheetData>
  <printOptions/>
  <pageMargins left="0" right="0" top="1" bottom="1" header="0.5" footer="0.5"/>
  <pageSetup horizontalDpi="600" verticalDpi="600" orientation="landscape" r:id="rId1"/>
  <headerFooter alignWithMargins="0">
    <oddHeader>&amp;C2007 PRE-SEASON MASTER TV SCHEDULE</oddHeader>
    <oddFooter>&amp;LAS OF 9/28/07&amp;RSUBJECT TO CHANGE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tharris</dc:creator>
  <cp:keywords/>
  <dc:description/>
  <cp:lastModifiedBy>M Kaufman</cp:lastModifiedBy>
  <dcterms:created xsi:type="dcterms:W3CDTF">2007-09-28T18:45:41Z</dcterms:created>
  <dcterms:modified xsi:type="dcterms:W3CDTF">2007-10-07T19:00:32Z</dcterms:modified>
  <cp:category/>
  <cp:version/>
  <cp:contentType/>
  <cp:contentStatus/>
</cp:coreProperties>
</file>